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ciso-my.sharepoint.com/personal/jbennett_misoenergy_org/Documents/Documents/"/>
    </mc:Choice>
  </mc:AlternateContent>
  <xr:revisionPtr revIDLastSave="0" documentId="8_{796DFD9C-C85E-45F2-A610-2DC11032EC44}" xr6:coauthVersionLast="47" xr6:coauthVersionMax="47" xr10:uidLastSave="{00000000-0000-0000-0000-000000000000}"/>
  <bookViews>
    <workbookView xWindow="28785" yWindow="420" windowWidth="34545" windowHeight="22755" xr2:uid="{00000000-000D-0000-FFFF-FFFF00000000}"/>
  </bookViews>
  <sheets>
    <sheet name="MTEP25 Data Pull - App. A" sheetId="4" r:id="rId1"/>
    <sheet name="MTEP25 Data Pull - Facility" sheetId="6" r:id="rId2"/>
    <sheet name="MTEP25 Data Pull - App. B" sheetId="5" r:id="rId3"/>
    <sheet name="hiddenSheet" sheetId="2" state="veryHidden" r:id="rId4"/>
  </sheets>
  <definedNames>
    <definedName name="_xlnm._FilterDatabase" localSheetId="1" hidden="1">'MTEP25 Data Pull - Facility'!$A$2:$W$741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<sst xmlns="http://schemas.openxmlformats.org/spreadsheetml/2006/main" count="14800" uniqueCount="4061">
  <si>
    <t>MTEP Project ID</t>
  </si>
  <si>
    <t>Project Name</t>
  </si>
  <si>
    <t>Submitting TO</t>
  </si>
  <si>
    <t>Planning Region</t>
  </si>
  <si>
    <t>State(s)</t>
  </si>
  <si>
    <t>Project Type</t>
  </si>
  <si>
    <t>Other Type</t>
  </si>
  <si>
    <t>Planning Status</t>
  </si>
  <si>
    <t>Expected ISD</t>
  </si>
  <si>
    <t>Current Cost</t>
  </si>
  <si>
    <t>Max kV</t>
  </si>
  <si>
    <t>Project Description</t>
  </si>
  <si>
    <t>System Need</t>
  </si>
  <si>
    <t>22908</t>
  </si>
  <si>
    <t>Rebuild Joppa - Marion South 161kV line</t>
  </si>
  <si>
    <t>AMEREN ILLINOIS</t>
  </si>
  <si>
    <t xml:space="preserve">Central
</t>
  </si>
  <si>
    <t>IL</t>
  </si>
  <si>
    <t xml:space="preserve">A
</t>
  </si>
  <si>
    <t>Other</t>
  </si>
  <si>
    <t>Age and Condition</t>
  </si>
  <si>
    <t>M1 - Proposed</t>
  </si>
  <si>
    <t>No</t>
  </si>
  <si>
    <t>Rebuild the Joppa-Marion South-1 161 kV line on direct-embed steel H-Frame structures with conductor capable of carry 2000 amps at Summer Emergency conditions.</t>
  </si>
  <si>
    <t>Existing ACAR conductor will be 60 years old and at the end of its expected life. Steel towers are showing signs of rust and will need O&amp;M $$$ for painting to extend their service life. Shield wire attachment hardware does not have commercially available spares.</t>
  </si>
  <si>
    <t>22788</t>
  </si>
  <si>
    <t>Rebuild Prest-Tibbs 138 kV line (1558)</t>
  </si>
  <si>
    <t>Local Reliability</t>
  </si>
  <si>
    <t>M2 - Appendix A Approved</t>
  </si>
  <si>
    <t>Yes</t>
  </si>
  <si>
    <t>Repair issues found during inspections on the Prest-Tibbs 138 kV Line (1558)</t>
  </si>
  <si>
    <t>Maintain the reliability of the Transmission system</t>
  </si>
  <si>
    <t>25269</t>
  </si>
  <si>
    <t>Replace West Frankfort East 345/138 kV transformer 1</t>
  </si>
  <si>
    <t>At West Frankfort East substation replace the existing 560 MVA 345/138 kV Transformer 1 with a new 345/138 kV 700 MVA transformer. Replace 138 kV breaker 1520 and 345 kV circuit switcher C3550. Also replace limiting bus conductor on the 138 kV Transformer 1 branch.</t>
  </si>
  <si>
    <t>Age and condition</t>
  </si>
  <si>
    <t>22907</t>
  </si>
  <si>
    <t>Upgrade Tuscola West 138 kV substation</t>
  </si>
  <si>
    <t>Install ring bus at Tuscola West 138 kV Substation after addressing aging infrastructure</t>
  </si>
  <si>
    <t xml:space="preserve">Inspection items were found to be in poor condition necessitating the need to address before failure or before current issues persist. </t>
  </si>
  <si>
    <t>25328</t>
  </si>
  <si>
    <t>Upgrade Charleston NE 138kV line</t>
  </si>
  <si>
    <t>Add line breakers and address aging infrastructure items on Charleston NE 138 kV Line</t>
  </si>
  <si>
    <t>Aging infrastructure and increased operability.</t>
  </si>
  <si>
    <t>25018</t>
  </si>
  <si>
    <t>New Moonshine Solar Bootleg 138 kV switching station (J1382)</t>
  </si>
  <si>
    <t>GIP</t>
  </si>
  <si>
    <t>The J1382 150MW Solar Interconnection Switching Station will split the existing Hutsonville-Neoga South-1 138 kV.</t>
  </si>
  <si>
    <t>Generator interconnection</t>
  </si>
  <si>
    <t>9740</t>
  </si>
  <si>
    <t>Reconductor Grand Tower-Campbell Hill 138 kV line</t>
  </si>
  <si>
    <t xml:space="preserve">B
</t>
  </si>
  <si>
    <t>Reconductor Grand Tower-Campbell Hill 138 kV Line to 2000 A summer emergency capability</t>
  </si>
  <si>
    <t>50077</t>
  </si>
  <si>
    <t>New Aster 138 kV interconnection (J1777)</t>
  </si>
  <si>
    <t>The Great Plains Solar (J1777) Generating Facility will interconnect with the Transmission System via a 138 kV leadline running from the Interconnection Customer's collector substation to the Transmission Owner's Aster Substation in Perry County, IL. IF POS</t>
  </si>
  <si>
    <t>Generator Interconnection</t>
  </si>
  <si>
    <t>50084</t>
  </si>
  <si>
    <t>New Ramsey East 138 kV Connection (J1714)</t>
  </si>
  <si>
    <t>Install a new 138 kV line position to serve as the Point of Interconnection for Saluki Solar, LLC within the Ramsey East Substation. IF POS</t>
  </si>
  <si>
    <t>50185</t>
  </si>
  <si>
    <t>Replace Marion South 161/138 kV transformer</t>
  </si>
  <si>
    <t>Replace XFMR 1 at Marion South with a new 161/138kV 300 MVA unit</t>
  </si>
  <si>
    <t>Age and Condition for transformer unit replacement.</t>
  </si>
  <si>
    <t>50189</t>
  </si>
  <si>
    <t>Rebuild Latham-Docket-1409 138 kV line (C1903 MPFCA)</t>
  </si>
  <si>
    <t>Rebuild 5 miles of the existing 138 kV Latham-Docket-1409 with OPGW and 1600 A conductor.</t>
  </si>
  <si>
    <t>Generator Interconnection for solar/wind project.</t>
  </si>
  <si>
    <t>50190</t>
  </si>
  <si>
    <t>New Peru-Princeton 138 kV line</t>
  </si>
  <si>
    <t>Load Growth</t>
  </si>
  <si>
    <t>Rebuild the existing Princeton substation as a 4-position 138 kV substation in a ring bus configuration with two additional positions available for future expansion. Construct a new 4-position 138 kV substation in a ring bus configuration with two additional positions available for future expansion. 
 Construct a new 23-mile 138 kV Transmission line from Ameren's Princeton substation to the new substation near the City of Peru.</t>
  </si>
  <si>
    <t>50198</t>
  </si>
  <si>
    <t>New Wieland Metals 138 kV Load Addition</t>
  </si>
  <si>
    <t>Construct a new 138 kV substation, four position ultimate in a ring bus arrangement, 3000 Amps minimum continuous capability. The substation will be located approximately 1 mile east from the existing Wood River 138 kV substation. Split the existing Granite City 23rd Street-Wood River-1452 138 kV line and route into the new substation. Provide two positions at the new ring bus for the connection of Wieland Metals (Falls)</t>
  </si>
  <si>
    <t>Customer Load Growth</t>
  </si>
  <si>
    <t>50230</t>
  </si>
  <si>
    <t>New Harco South-Carrier Mills 161 kV line</t>
  </si>
  <si>
    <t>Rebuild the Harco South substation to install a new transformer and a new line to the South. Install a 161/138kV transformer at Harco South. Build a 161kV line from Ameren's Harco South substation to SIPC's Carrier Mills substation.</t>
  </si>
  <si>
    <t>SIPCo requested connection to address reliability needs. Included within SCITE project.</t>
  </si>
  <si>
    <t>50140</t>
  </si>
  <si>
    <t>Upgrade Fargo 138 kV Line Position for Lucky</t>
  </si>
  <si>
    <t>MO</t>
  </si>
  <si>
    <t>Local Needs</t>
  </si>
  <si>
    <t>New 138kV breaker required on Fargo 138kV Bus breaker and a half scheme, and new circuit switcher on the high side of the substation.  AIC to construct a new 138kV/13.2kV distribution substation near the Fargo bulk supply substation</t>
  </si>
  <si>
    <t>Increased load</t>
  </si>
  <si>
    <t>50175</t>
  </si>
  <si>
    <t>Upgrade Taylorville South 138 kV Substation</t>
  </si>
  <si>
    <t>This project will reconfigure Taylorville South 138 kV substation in a 4 position ring bus configuration. Replace circuit breakers 1511, 1512 and 1514. Replace associated switches 1511B, 1511L, 1512B, 1512L, 1514B, and 1514L. Install one new 138 kV circuit breaker and two associated breaker disconnect switches. Remove shield wire over substation and install lightning masts and finials.</t>
  </si>
  <si>
    <t>50257</t>
  </si>
  <si>
    <t>Reconfigure Steeleville 138 kV Substation to Ring Bus</t>
  </si>
  <si>
    <t>Reconfigure Steeleville 138 kV as a five-position switching station, in a ring bus arrangement, with one additional position for future expansion with continuous capability of 3000 A. Install a new 40 Mvar 138 kV capacitor bank in one of the initial ring bus positions.</t>
  </si>
  <si>
    <t>50282</t>
  </si>
  <si>
    <t>New Radbourn 345 kV and Leghorn 345 kV Shunt Reactors</t>
  </si>
  <si>
    <t>Install (1) 50 Mvar shunt reactor, (1) 345 kV circuit breaker, and (1) motor-operated disconnect switch at Radbourn 345 kV substation.  Install (1) 50 Mvar shunt reactor, (1) 345 kV circuit breaker, and (1) motor-operated disconnect switch at Leghorn 345 kV substation.</t>
  </si>
  <si>
    <t>System Growth</t>
  </si>
  <si>
    <t>50288</t>
  </si>
  <si>
    <t>Replace Marblehead North 161/138 kV transformer</t>
  </si>
  <si>
    <t>Replace Existing XFMR at Marblehead North with the onsite spare 161/138kV 300 MVA unit.</t>
  </si>
  <si>
    <t>50299</t>
  </si>
  <si>
    <t>New Wakefield 138 kV switching station</t>
  </si>
  <si>
    <t>Construct a three (3) position 138 kV substation in a ring bus configuration, with one (1) additional position available for future expansion, all with a 3000 A minimum continuous capability. Route the existing South Bloomington-Tabor-1445 138 kV line in and out of the new Wakefield substation.</t>
  </si>
  <si>
    <t>50118</t>
  </si>
  <si>
    <t>Upgrade Powerton-Tazewell 345 kV line (AE1-163)</t>
  </si>
  <si>
    <t>This transmission project will consist of all network upgrades required to relieve the overloaded Powerton-Tazewell 345 kV transmission line caused by PJM project AE1-163.</t>
  </si>
  <si>
    <t>External Generator Interconnection - Relieve the overload caused by PJM project AE1-163</t>
  </si>
  <si>
    <t>50119</t>
  </si>
  <si>
    <t>New Moro-Cottage Hills 138 kV Line (C1908 MPFCA)</t>
  </si>
  <si>
    <t>These Common Use Upgrades consist of equipment for all the substation and transmission line upgrades to support New Moro-Cottage Hills MPFCA.
Add 138 kV position at Moro, expand Cottage Hills to a 4 pos., 6 ult. ring bus.  Add second circuit between Moro and Cottage Hills on existing ROW utilizing DC structures.  Rebuild Moro to Laclede N Tap, Cottage Hills to Laclede S tap and Laclede S tap to Mississippi tap.</t>
  </si>
  <si>
    <t>Generation Interconnections</t>
  </si>
  <si>
    <t>50504</t>
  </si>
  <si>
    <t>Upgrade Dupo Ferry 138 kV breakers</t>
  </si>
  <si>
    <t>Dupo Ferry 138kV Breakers Upgrade - Replace 4 overstressed 138kV circuit breakers, existing interrupting capability 40kA, with 50kA new breakers 3000A minimum continuous</t>
  </si>
  <si>
    <t>Replacement project-GIP</t>
  </si>
  <si>
    <t>50531</t>
  </si>
  <si>
    <t>New AECI Load Addition at Ameren Fredericktown 138 kV</t>
  </si>
  <si>
    <t>AMEREN MISSOURI</t>
  </si>
  <si>
    <t>Description of the load:  
At full capacity, it is expected that the customer will consume up to 75 MW.
Overview of Ameren Fredericktown:
In the Fall of 2025, Ameren will expand its 138kV ring bus at Ameren-Fredericktown. This substation is located about 3 miles from the customer load.</t>
  </si>
  <si>
    <t>Customer load growth request</t>
  </si>
  <si>
    <t>50615</t>
  </si>
  <si>
    <t>New Central 138 kV Substation Load Addition</t>
  </si>
  <si>
    <t>Add a 138 kV position at Central substation for a new load.</t>
  </si>
  <si>
    <t>Customer request</t>
  </si>
  <si>
    <t>50616</t>
  </si>
  <si>
    <t>New Rootbeer 345 kV Substation Load Addition</t>
  </si>
  <si>
    <t>To serve the load proposed, Ameren will add a position at Rootbeer substation.</t>
  </si>
  <si>
    <t>50617</t>
  </si>
  <si>
    <t>New 345 kV Lumberjack substation for Load Connection</t>
  </si>
  <si>
    <t>Construct a new 345 kV substation called Lumberjack 8 position ultimate BAAH bus arrangement for the connection of Load Addition at New Florence, MO</t>
  </si>
  <si>
    <t>22881</t>
  </si>
  <si>
    <t>Upgrade Belleau 138 kV substation</t>
  </si>
  <si>
    <t>Expand Belleau by adding 2 positions for O'Fallon so they don't tap the lines. (i.e. (2)new 138kV Line positions for 138kV Feeds to O'Fallon)</t>
  </si>
  <si>
    <t>Reducing line taps will prevent additional elements from experiencing issues during maintenance or unplanned outages.</t>
  </si>
  <si>
    <t>22850</t>
  </si>
  <si>
    <t>Upgrade Miner 161 kV Substation</t>
  </si>
  <si>
    <t>Add line breakers on Sikeston and Charleston positions</t>
  </si>
  <si>
    <t>Increased reliability and age/condition</t>
  </si>
  <si>
    <t>22793</t>
  </si>
  <si>
    <t>Upgrade Arnold 138 kV substation</t>
  </si>
  <si>
    <t>Line breaker at Arnold on TYSN-ARNO-3</t>
  </si>
  <si>
    <t>increased reliability and modularity during outages</t>
  </si>
  <si>
    <t>22874</t>
  </si>
  <si>
    <t>Upgrade Ashley 161 kV substation</t>
  </si>
  <si>
    <t>Install high side interrupting devices on XFMRs 1, 2, &amp; 3  Install line breakers on Cahokia and Hall Street</t>
  </si>
  <si>
    <t>Remove shield wire and install lightning masts prevents unnecessary outages and future expenditures to repair or replace at that later date. 
High side interrupting devices prevent a XFMR zone fault from taking out the XFMR.</t>
  </si>
  <si>
    <t>23128</t>
  </si>
  <si>
    <t>Reconductor Sioux-Maline 138 kV lines 3&amp;4</t>
  </si>
  <si>
    <t>Reconductor the Sioux-Brickhouse-Maline-3 &amp; 4 138 kV lines with conductors capable of carrying 2,000 amps at Summer Emergency Conditions. Replace both shield wires with new OPGW.</t>
  </si>
  <si>
    <t>The existing shield wires between structure 42-Maline Sub are historically poor performing Copperweld wires that are susceptible to failure under heavy wind/ice conditions. The shield wires from Sioux-Str. 42 are 60 years old and in open, flat terrain, which makes them significant targets for lightning strikes that weaken their strength and increase the likelihood of failure.
In addition, the 2156 ACSR Bluebird conductors are approaching end of life,</t>
  </si>
  <si>
    <t>25040</t>
  </si>
  <si>
    <t>Replace Tyson 345/138 kV transformer 3</t>
  </si>
  <si>
    <t>Replace Tyson XFMR 3 with a new 345/138kV 700 MVA unit.</t>
  </si>
  <si>
    <t>23066</t>
  </si>
  <si>
    <t>New Point Prairie 161 kV line breakers</t>
  </si>
  <si>
    <t>Line breakers at Point Prairie</t>
  </si>
  <si>
    <t>Increased reliability</t>
  </si>
  <si>
    <t>50154</t>
  </si>
  <si>
    <t>Grain Belt Express AECI Facilities Construction Agreement (GI-083)</t>
  </si>
  <si>
    <t>The network upgrades outlined in the affected system study for AECI GI-083 are being performed to accommodate the interconnection with GrainBelt Express HVDC interconnection (GBX) at McCredie substation. This is required per Ameren's contractual obligation with GBX and in compliance with FERC Order 888, Promoting Wholesale Competition Through Open Access Non-discriminatory Transmission Services by Public Utilities.</t>
  </si>
  <si>
    <t>23530</t>
  </si>
  <si>
    <t>New Spencer Creek generation interconnection MPFCA (J956/J1026)</t>
  </si>
  <si>
    <t>M4 - Project in Service</t>
  </si>
  <si>
    <t>Expand 345kV bus at Spencer Creek Substation to connect J956 and J1026</t>
  </si>
  <si>
    <t>Connecting the generator in the MISO Interconnection queue as required. Allows for the generator to inject power into the MISO.</t>
  </si>
  <si>
    <t>50696</t>
  </si>
  <si>
    <t>New Huster-McClay 138 kV line tap for Hayford load</t>
  </si>
  <si>
    <t>Temporary line tap on Huster-McClay 138 kV for new customer load</t>
  </si>
  <si>
    <t>50100</t>
  </si>
  <si>
    <t>Rebuild Baumgartner 138 kV Substation</t>
  </si>
  <si>
    <t>This project will replace aging infrastructure at Baumgartner 138 kV substation</t>
  </si>
  <si>
    <t>Aging infrastructure</t>
  </si>
  <si>
    <t>50186</t>
  </si>
  <si>
    <t>Grain Belt Express HVDC Network Upgrades (H104-H105)</t>
  </si>
  <si>
    <t>This transmission project includes all the network upgrades that are required to support generation interconnection projects H104 and H105.</t>
  </si>
  <si>
    <t>MHVDC interconnection</t>
  </si>
  <si>
    <t>50220</t>
  </si>
  <si>
    <t>Rebuild McCredie-Overton 345 kV Line (MPFCA)</t>
  </si>
  <si>
    <t>Rebuild 35.5 miles of the 345 kV McCredie-Overton transmission line, including a river crossing</t>
  </si>
  <si>
    <t>MISO's MHVDC System Impact Study identified that the connection of projects J1488 and J1490 will cause constraints on the transmission system that must be mitigated before the projects are placed in-service.</t>
  </si>
  <si>
    <t>50221</t>
  </si>
  <si>
    <t>Rebuild Overton-McBaine Tap 161 kV Line (MPFCA)</t>
  </si>
  <si>
    <t>Rebuild the existing Loy Martin – Overton 161 kV transmission line from the McBaine Tap to Overton.</t>
  </si>
  <si>
    <t>MISO's MHVDC System Impact Study identified that the connection of projects J1488 and J1490 will cause constraints on the transmission system that must be mitigated before the projects are placed in-service</t>
  </si>
  <si>
    <t>50222</t>
  </si>
  <si>
    <t>Rebuild Overton-Sedalia East 161 kV Line (MPFCA)</t>
  </si>
  <si>
    <t>Rebuild 10 miles of existing Overton – Sedalia East 161 kV</t>
  </si>
  <si>
    <t>50226</t>
  </si>
  <si>
    <t>New Vulcan 138/34 kV Substation</t>
  </si>
  <si>
    <t>Build a new 138-34.5 kV bulk substation on property adjacent to the MSD Lemay Pump. (fka Germania)</t>
  </si>
  <si>
    <t>Load growth</t>
  </si>
  <si>
    <t>50227</t>
  </si>
  <si>
    <t>Upgrade California 161 kV Terminal</t>
  </si>
  <si>
    <t>Add a line breaker on the AECI terminal and a new terminal for Apache Flats. New terminal contains a breaker and two switches and houses the line to Apache Flats. BARN-CALF-1 will be rebuilt into a double circuit from California to structure 197A which eliminates the tap to Apache Flats.</t>
  </si>
  <si>
    <t>50256</t>
  </si>
  <si>
    <t>New Tibbe 138/34.5 kV Substation</t>
  </si>
  <si>
    <t>Tibbe 138/34.5 kV Substation - Utilize 9.6 miles of existing 34.5 kV line in the Saddle Creek-73 feeder, at 138 kV. In addition, construct 6.1 miles of new 138 kV line to establish the Gray Summit-Prairie Dell and Franklin-Prairie Dell 138 kV lines. Establish a new 138 kV ring bus at the Tibbe 138-34.5 kV Substation. (fka Prairie Dell)</t>
  </si>
  <si>
    <t>50259</t>
  </si>
  <si>
    <t>Rebuild Fletcher-Pilot Knob-2 161 kV line</t>
  </si>
  <si>
    <t>M3 - Under Construction</t>
  </si>
  <si>
    <t>The project consists of replacing 8 wood H-frame with steel H-frame structures to increase system reliability. Replace structure 84 down guy due to age and condition.</t>
  </si>
  <si>
    <t>50403</t>
  </si>
  <si>
    <t>Relocate Dardenne 161/138 kV Substation</t>
  </si>
  <si>
    <t>The existing Dardenne Substation has the majority of its equipment that needs to be replaced due to reliability and condition based issues rendering it costly and unreliable. In addition, the existing configuration does not meet the needs for Operations or Planning. Therefore, all equipment will be re installed at Belleau substation and retired from Dardenne Substation.</t>
  </si>
  <si>
    <t>23046</t>
  </si>
  <si>
    <t>Upgrade Montgomery 345/161 kV Substation</t>
  </si>
  <si>
    <t>Address aging infrastructure items and expand 161 kV bus</t>
  </si>
  <si>
    <t>breaker on or after bus 2 at MTGY will prevent outages and maintenance from taking transmission connections to WARR out of service temporarily.</t>
  </si>
  <si>
    <t>25497</t>
  </si>
  <si>
    <t>Reconfigure Overton 161kV Substation</t>
  </si>
  <si>
    <t>Rebuild the existing Overton 161kV straight bus as a breaker-and-a-half (BAAH) station.</t>
  </si>
  <si>
    <t xml:space="preserve">Increased reliability. Overton is getting a new 161kV 67MVAR Capacitor Bank and a 2nd 345/161kV transformer. </t>
  </si>
  <si>
    <t>25496</t>
  </si>
  <si>
    <t>New Blanchette 138 kV Ring Bus</t>
  </si>
  <si>
    <t>Install a 4 position ring bus at Blanchette 138kV Substation. In addition, fiber will be installed to Kisker with some line re-routing.</t>
  </si>
  <si>
    <t>50631</t>
  </si>
  <si>
    <t>Missouri Multi-Entity New Transmission (MoMENT) Project (Primary)</t>
  </si>
  <si>
    <t>AMEREN TRANSMISSION COMPANY OF ILLINOIS</t>
  </si>
  <si>
    <t>New 40 mile 345 kV line from Loose Creek to Barnett. New 345/161 kV substation at Barnett.
New 38 mile 345 and 161 kV double circuit line from Overton to Barnett. New 65 mile double circuit 345 kV line from Barnett to Clinton. New Clinton substation. New 50 mile double circuit 345 kV line from Clinton to LaCygne.</t>
  </si>
  <si>
    <t>This program is the result of a joint effort between ATXI, AECI and Evergy to identify a portfolio of projects which would increase reliability to all customers across the Central and Western Missouri region. Benefits include Increased transfer capability between regions and increased reliability to multiple substations. Future benefits include potential interconnection points for generators and load customers.</t>
  </si>
  <si>
    <t>50632</t>
  </si>
  <si>
    <t>Missouri Multi-Entity New Transmission (MoMENT) Project (Alternate)</t>
  </si>
  <si>
    <t>New 40 mile 345 kV line from Loose Creek to Barnett. New 345/161 kV substation at Barnett.
New 38 mile 345 and 161 kV double circuit line from Overton to Barnett. New 65 mile single circuit 345 kV line from Barnett to Clinton. New Clinton substation. New 50 mile single circuit 345 kV line from Clinton to LaCygne.</t>
  </si>
  <si>
    <t>50636</t>
  </si>
  <si>
    <t>New Diamond Core Load Addition (RECC Territory) at Mogul 345 kV substation</t>
  </si>
  <si>
    <t>IL; MO</t>
  </si>
  <si>
    <t>This new load will connect to MOGL-DBDS-4566 345 kV line that feeds (J1464) Double Black Diamond Solar and will be separately metered.  RECC will install, own, and operate the metering at the data center.</t>
  </si>
  <si>
    <t>50622</t>
  </si>
  <si>
    <t>Substation High Voltage Protection (HVP) Equipment Removal</t>
  </si>
  <si>
    <t>AMERICAN TRANSMISSION COMPANY</t>
  </si>
  <si>
    <t xml:space="preserve">West
</t>
  </si>
  <si>
    <t>WI</t>
  </si>
  <si>
    <t>The objective of ATC’s Substation (HVP) Equipment Removal project is to enhance safety within and outside the control house by decommissioning the remaining High Voltage Protection (HVP) telecommunications equipment from (~269) ATC substations. 
The legacy HVP (copper cable) equipment is no longer in use due to the migration to fiber optic technology upgrades within ATC’s substation environment.</t>
  </si>
  <si>
    <t>Communication</t>
  </si>
  <si>
    <t>50629</t>
  </si>
  <si>
    <t>Birnanwood – Brookes Corners 69kV (Y-86), Partial Rebuild</t>
  </si>
  <si>
    <t>Rebuild ~9.3 out of 28.4 miles of Y-86</t>
  </si>
  <si>
    <t>Asset Renewal - Transmission Line</t>
  </si>
  <si>
    <t>50514</t>
  </si>
  <si>
    <t>J1502 Emerson Rd SS Network Upgrades and Interconnection Facilities</t>
  </si>
  <si>
    <t>J1502 is a 225 MW solar facility in Juneau County, WI.</t>
  </si>
  <si>
    <t>Generation Interconnection Project</t>
  </si>
  <si>
    <t>50515</t>
  </si>
  <si>
    <t>J1779 Rockdale SS Interconnection Facilities</t>
  </si>
  <si>
    <t>J1779 is a 200 MW solar facility in Dane County, WI. Per the GIA, there are no network upgrades associated with project, only TOIFs.</t>
  </si>
  <si>
    <t>50516</t>
  </si>
  <si>
    <t>S1017 Tennyson SS Network Upgrades</t>
  </si>
  <si>
    <t>S1017 is a 100 MW Surplus project in Grant County, WI. The S1017 project consists of the installation of 100MW of battery storage at the J947 collector station.</t>
  </si>
  <si>
    <t>50517</t>
  </si>
  <si>
    <t>S1018 7 Mile Creek SS Network Upgrades</t>
  </si>
  <si>
    <t>S1018 is a 75 MW Surplus project in Wood County, WI. The S1018 project consists of the installation of 75 MW battery storage at the J986 collector station.</t>
  </si>
  <si>
    <t>50518</t>
  </si>
  <si>
    <t>J1773 J1781 MPFCA Network Upgrades</t>
  </si>
  <si>
    <t>Each individual Interconnection Customer is responsible for a proportionate percentage share of the Common Use Upgrades (CUU) estimated cost based on its proportionate impact on the constrained facilities causing the need for the CUU. J1773 is seeking interconnection service for 300 MW and J1781 is seeking interconnection service for 300 MW. Network upgrades will consist of Hill Valley – Eden 138kV (X-127) reconductor project and Eden – Highland 138 kV (X-147) rebuild project.</t>
  </si>
  <si>
    <t>Generation Interconnection Project (MPFCA)</t>
  </si>
  <si>
    <t>50519</t>
  </si>
  <si>
    <t>Reactor Relocation from North Madison SS to J1502 POI SS</t>
  </si>
  <si>
    <t>Relocate the 80 Mvar reactor from North Madison SS to J1502 POI SS to regulate voltage when J1502 is unavailable.</t>
  </si>
  <si>
    <t>Reliability</t>
  </si>
  <si>
    <t>50529</t>
  </si>
  <si>
    <t>Appleton Area Reliability Project</t>
  </si>
  <si>
    <t>BRP</t>
  </si>
  <si>
    <t>1) Construct new 138kV line between City Limits – Northside 2) Rebuild a 138kV line section of 50632 (From STR132131 - City Limits), 3) Rebuild a 138kV line section of 43025 (From STR132131 - Northside), 4) Rebuild two 138kV line sections of 971K11 (Melissa - Meadows Tap and Meadows Tap - Kaukauna Central Tap).</t>
  </si>
  <si>
    <t>50530</t>
  </si>
  <si>
    <t>J1750 Grace Lake SS Network Upgrades and Interconnection Facilities</t>
  </si>
  <si>
    <t>MI</t>
  </si>
  <si>
    <t>J1750 is a 153 MW solar facility in Marquette County, MI.</t>
  </si>
  <si>
    <t>50532</t>
  </si>
  <si>
    <t>Stiles - Sherwood 138 kV (L-142), Partial Rebuild</t>
  </si>
  <si>
    <t>Replace select ~50 wood poles across the line that were originally treated with Chromated Copper Arsenate (CCA). The initial assumption is to transfer existing wires. CCA treatment visually makes the poles look ‘green’ in the field and is a known bad performer on our footprint and in the industry. These poles are more brittle, decayed, dry out faster and susceptible to mechanical failure.</t>
  </si>
  <si>
    <t>50533</t>
  </si>
  <si>
    <t>S1016 Lone Rock SS Network Upgrades</t>
  </si>
  <si>
    <t>S1016 is a 25 MW Surplus project Richland County, WI. The S1016 project consists of battery storage at the J864 collector station.</t>
  </si>
  <si>
    <t>50534</t>
  </si>
  <si>
    <t>J1824 Academy SS Network Upgrades and Interconnection Facilities</t>
  </si>
  <si>
    <t>J1824 is a 67 MW solar facility located in Columbia County, WI.</t>
  </si>
  <si>
    <t>50535</t>
  </si>
  <si>
    <t>J1732 Wolfram Rd SS Network Upgrades and Interconnection Facilities</t>
  </si>
  <si>
    <t>J1732 is a 98.4 MW solar facility in Columbia County, WI.</t>
  </si>
  <si>
    <t>50537</t>
  </si>
  <si>
    <t>Dam Heights – Sauk City Oak St 69 kV (Y-14), Partial Rebuild &amp; OPGW</t>
  </si>
  <si>
    <t>Rebuild and install poles, conductor, and OPGW on approximately 2.0 miles out of 2.4 miles between Dam Heights SS to Sauk City Oak St SS.</t>
  </si>
  <si>
    <t>Asset Renewal</t>
  </si>
  <si>
    <t>50511</t>
  </si>
  <si>
    <t>J1746 Columbia SS Network Upgrades and Interconnection Facilities</t>
  </si>
  <si>
    <t>J1746 is a 150 MW solar facility in Columbia County, WI.</t>
  </si>
  <si>
    <t>50512</t>
  </si>
  <si>
    <t>J1778 Paris SS Network Upgrades</t>
  </si>
  <si>
    <t>J1778 is a 100 MW solar facility in Kenosha County, WI. Per the J1778 GIA, there are no TOIFs associated with this project.</t>
  </si>
  <si>
    <t>50122</t>
  </si>
  <si>
    <t>Columbia SS Power Transformer Asset Renewal</t>
  </si>
  <si>
    <t>Replace T21/T23 with one 500MVA transformer &amp; associated yard equipment.</t>
  </si>
  <si>
    <t>50123</t>
  </si>
  <si>
    <t>Highway V SS Power Transformers Asset Renewal</t>
  </si>
  <si>
    <t>Replacement of two transformers at Highway V SS. 
Replacement of two gas breakers and disconnects. 
Reconfigure bus to facilitate xfmr, breaker, and disconnect installation. 
Install two breaker/differential relay panels. 
Modify ground grid in alignment with site expansion. 
Asset renewal of two station power transformers.</t>
  </si>
  <si>
    <t>50124</t>
  </si>
  <si>
    <t>Portage SS Relay and Breaker Asset Renewal</t>
  </si>
  <si>
    <t>Asset Renewal of the Portage SS control house, all assets within the control house, and 5 oil circuit breakers.</t>
  </si>
  <si>
    <t>50125</t>
  </si>
  <si>
    <t>Rock River SS and Remote Ends Asset Renewal</t>
  </si>
  <si>
    <t>Asset Renewal of several relay panels, disconnect switches, and two battery banks at Rock River SS. Project also includes asset renewals of several relay panels, RTU panel, disconnect switches, and battery bank at Town Line Road SS.</t>
  </si>
  <si>
    <t>50126</t>
  </si>
  <si>
    <t>Coyne Street SS Relay, Breaker and House Asset Renewal</t>
  </si>
  <si>
    <t>At Coyne Street SS, asset renewal of four 115 kV oil circuit breakers, six 115 kV disconnect switches, and 1 control house with all panels and components.</t>
  </si>
  <si>
    <t>50127</t>
  </si>
  <si>
    <t>Finger Road SS Relays and Remote Ends Asset Renewal</t>
  </si>
  <si>
    <t>Asset Renewal of the Finger Road SS control house and all assets within the control house. Project also includes the remote end asset renewal of 3 relay panels and the RTU panel at Danz Avenue.</t>
  </si>
  <si>
    <t>50128</t>
  </si>
  <si>
    <t>Eden SS Relay and House Asset Renewal</t>
  </si>
  <si>
    <t>Asset Renewal of the Eden SS control house and all assets within the control house.</t>
  </si>
  <si>
    <t>50129</t>
  </si>
  <si>
    <t>Silver River - North Lake 138 kV (NLKG31), Rebuild</t>
  </si>
  <si>
    <t>T-line rebuild of line NLKG31 from Silver River SS to North Lake SS.</t>
  </si>
  <si>
    <t>50131</t>
  </si>
  <si>
    <t>Dam Heights - Kirkwood 69 kV (Y-75), Partial Rebuild</t>
  </si>
  <si>
    <t>Rebuild and install poles, conductor, and OPGW on approximately 7.7 miles out of 16.6 miles between various sections from Kirkwood SS to Dam Heights SS.</t>
  </si>
  <si>
    <t>50132</t>
  </si>
  <si>
    <t>Riverside (ALTE) - Erdman 69 kV (Y-82/X-64/X-37), Partial Rebuild &amp; OPGW</t>
  </si>
  <si>
    <t>Rebuild and install poles, conductor, and OPGW on approximately 3.6 miles from Erdman substation to Structure 97 (X-64/Y-82) and 1 mile from Structure 81 to Structure 65 (Y-82/X-37), and to also install OPGW on portions not being rebuilt to complete the fiber path.</t>
  </si>
  <si>
    <t>Asset Renewal &amp; Communication</t>
  </si>
  <si>
    <t>50133</t>
  </si>
  <si>
    <t>Zenda - Katzenberg 69 kV (Y-51 ALE), Partial Rebuild</t>
  </si>
  <si>
    <t>Rebuild and install poles, conductor, and OPGW on approximately 8.2 miles of Y-51 ALE from Zenda Tap switch structure to Katzenberg SS and rebuild approximately 2 miles from Zenda Tap to Zenda.</t>
  </si>
  <si>
    <t>50134</t>
  </si>
  <si>
    <t>Huiskamp - Division Street Tap 69 kV (Y-132), Rebuild</t>
  </si>
  <si>
    <t>Rebuild and install OPGW on approximately 2.7 miles of Y-132 from Huiskamp SS to Division Street Tap switch structure, in addition rebuild 0.2 miles of the Division Street Tap to Division Street SS and install OPGW from Waunakee to Huiskamp SS.</t>
  </si>
  <si>
    <t>50542</t>
  </si>
  <si>
    <t>S1025 Sheepskin SS Network Upgrades</t>
  </si>
  <si>
    <t>S1025 is a 25 MW Surplus project in Rock County, WI. The S1025 project consists of battery storage at the J1188 collector station.</t>
  </si>
  <si>
    <t>50543</t>
  </si>
  <si>
    <t>Racine County, DIC, Cosmos Substation</t>
  </si>
  <si>
    <t>Install a new 345/138 kV breaker-and-a half substation with 4 –500 MVA 345/138 kV transformers, 138 kV capacitor banks, and 4 – 345 kV line terminals, and 1 – 138 kV line terminals with a series reactor.</t>
  </si>
  <si>
    <t>Load Interconnection</t>
  </si>
  <si>
    <t>50544</t>
  </si>
  <si>
    <t>MPFCA Rockdale SS Network Upgrade</t>
  </si>
  <si>
    <t>Each individual Interconnection Customer is responsible for a proportionate percentage share of the CUU estimated cost based on its proportionate impact on the constrained facilities causing the need for the CUU. Constrained facilities are those CUU facilities that are being upgraded in Section 1.2. J1502 is seeking interconnection service for 225 
MW, J1629 is seeking interconnection service for 200 MW, J1706 is seeking interconnection service for 100 MW, J1732 is seeking interconnection service for 98.4 MW, J1746 is seeking interconnection service for 150 MW, J1773 is seeking interconnection service for 300 MW, J1779 is seeking interconnection service for200 MW, J1781 is seeking interconnection service for 300 MW, J1824 is seeking interconnection service for 67 MW.</t>
  </si>
  <si>
    <t>50545</t>
  </si>
  <si>
    <t>J1752 Shady Dr SS Network Upgrades and Interconnection Facilities</t>
  </si>
  <si>
    <t>J1752 is a 148.1 MW solar facility in Portage County, WI.</t>
  </si>
  <si>
    <t>50547</t>
  </si>
  <si>
    <t>East Beloit SS, DIC, Sub Rebuild</t>
  </si>
  <si>
    <t>In support of a distribution substation relocation/rebuild, ATC will extend COR-BEG 138kV (X-41) line approximately 0.15 mile (double circuit transmission) to the new East Beloit substation and install 2 sets of bus-tie disconnect switches.  ATC will retire COR-ESB 69kV (Y-140) line (Approx. 0.5 miles) and the existing East Beloit SS location and install 2 line circuit breakers and 2 line disconnects at Dickinson SS.</t>
  </si>
  <si>
    <t>50548</t>
  </si>
  <si>
    <t>Juneau Industrial SS, DIC, Transformer Addition</t>
  </si>
  <si>
    <t>In support of a distribution transformer addition, ATC will rebuild Juneau Industrial and will install 1 bus-side load break disconnect switch, 1 bus side air break 2 bus-tie disconnect switches.</t>
  </si>
  <si>
    <t>50549</t>
  </si>
  <si>
    <t>Wilson St SS, DIC, Transformer Addition</t>
  </si>
  <si>
    <t>To support a new distribution substation and associated station retirements, ATC will loop through the existing WAN-WANT 69kV (Y-306) line for new Wilson St SS.  ATC will install 2 line disconnect switches and 2 bus-tie disconnect switches.  ATC to retire portion of WAN-WANT 69kV (Y-306) line to Waupun Westside (WAW), Waupun Southside (WSS) and Comtech (COMH).</t>
  </si>
  <si>
    <t>50550</t>
  </si>
  <si>
    <t>North Monroe Breaker and SCADA Asset Renewal</t>
  </si>
  <si>
    <t>Replace 138kV Capacitor cans and update bank specifications and equipment as appropriate.  ATC Planning to confirm the required MVAR capacity and switching device required.  
Replace relay panels and Station Manager RTU.  Install to current ATC standards including Dual bus differential relays on the 69kV and 138kV busses.
Replace 69kV Siemens model SP breaker in Position 719-S.
Replace three Turner Electric disconnects and one ITE model HPL disconnect.
Replace S&amp;C circuit switcher in Position 207-S.
Replace station power transformer connected to 69kV bus.</t>
  </si>
  <si>
    <t>50578</t>
  </si>
  <si>
    <t>Indian Lake – Hiawatha, 69 kV New Line and 138 kV Conversion</t>
  </si>
  <si>
    <t>Construct a new 69 kV circuit from Indian Lake to Hiawatha. Convert Existing 69 kV Line from Indian Lake – Hiawatha to 138 kV operation.</t>
  </si>
  <si>
    <t>50588</t>
  </si>
  <si>
    <t>Forest Junction – Branch River 345 kV (W-15), Line Uprate</t>
  </si>
  <si>
    <t>Uprate W-15 Forest Junction – Branch River 345 kV line per ATC T-Line design standards to achieve minimum 1918 Amps (1146 MVA) normal and 2490 Amps (1488 MVA) emergency ratings for all seasons.</t>
  </si>
  <si>
    <t>50598</t>
  </si>
  <si>
    <t>Progress SS, DIC, Substation Rebuild</t>
  </si>
  <si>
    <t>ATC will install a 138 kV loop through substation on the Aviation - Ellinwood 138 kV (X-50) line with line switches to support a distribution substation rebuild.</t>
  </si>
  <si>
    <t>50612</t>
  </si>
  <si>
    <t>Terrace Ave Riser SS 69kV Pumping Plant Upgrade</t>
  </si>
  <si>
    <t>Modernize the technology for the HPFF (high-pressure fluid-filled) pressurizing system, install physical security, install expanded metal fence, and make modifications to existing building to address corrosion issues at Terrace Ave Riser SS.</t>
  </si>
  <si>
    <t>Asset Renewal - Substation</t>
  </si>
  <si>
    <t>50613</t>
  </si>
  <si>
    <t>Central SS, DIC, New Substation</t>
  </si>
  <si>
    <t>Construct a new substation with one new 69/12.47 kV, 3.75/5.25 MVA transformer with high-side switch. Install 3-way MOD with supervisory control near Y-71 structure 99. Route approx. 0.5 miles of new 69kV line to new SS location.</t>
  </si>
  <si>
    <t>24925</t>
  </si>
  <si>
    <t>Range Line Dist (WE) - Range Line Switchyard 138 kV (61452), Replace Underground Cable</t>
  </si>
  <si>
    <t>Replace underground cable from Range Line Dist (WE) to Range Line Switchyard.</t>
  </si>
  <si>
    <t>24982</t>
  </si>
  <si>
    <t>Range Line Dist (WE) - Range Line Switchyard 138 kV (61441), Replace Underground Cable</t>
  </si>
  <si>
    <t>25161</t>
  </si>
  <si>
    <t>Sun Prairie Area Reliability Project</t>
  </si>
  <si>
    <t>The Sun Prairie Area Reliability Project provides additional sources in the Sun Prairie Area to prevent thermal overloads due to multiple contingencies. 
Sun Prairie Area Reliability Project scope is as it follows:
• Loop through Sun Prairie – Kegonsa (Y-81) 69-kV line in Reiner Road SS, constructing a 2-mile double 
circuited 69-kV line. In addition, install a new 138/69-kV transformer at Reiner Road SS. Finally, install 
new equipment due to asset renewal needs.
• Loop through DeForest – Sun Prairie (Y-137) 69-kV line in Yahara River SS, constructing a 1.1-mile 
double circuited 69-kV line. In addition, install a new 138/69-kV transformer at Yahara River SS. Finally, 
install new equipment due to asset renewal needs.
• Jumper replacements in Sun Prairie SS and additional modifications due to asset renewal needs.</t>
  </si>
  <si>
    <t>25185</t>
  </si>
  <si>
    <t>Small Capital Project and Asset Renewal Program 2026</t>
  </si>
  <si>
    <t>MI; WI</t>
  </si>
  <si>
    <t>Asset replacements and upgrades typically require limited infrastructure modifications and additions with shorter project life cycles.    Transmission Line Projects typically (but not limited to):  - Structure, Cross-arm, Insulator, Surge-arrester, and Pole hardware replacements.  Substation Projects typically (but not limited to):  - Relays, Circuit breakers, Switches, Instrument Transformers (CTs &amp; PTs etc.), Batteries, RTUs, and IT/OT/Communications hardware replacements.    Project drivers may be Asset Renewal or small system limit upgrades. These projects have limited scope and cost. Initial capital spend for this program expected in 2026.</t>
  </si>
  <si>
    <t>Asset Renewal – Program</t>
  </si>
  <si>
    <t>25187</t>
  </si>
  <si>
    <t>Load Interconnection Program 2026</t>
  </si>
  <si>
    <t>Load Interconnection Project life cycles are customer need driven and typically have shorter project life cycles.    These Load Interconnections typically require limited infrastructure modifications and additions.    These projects have limited scope and cost. Initial capital spend for this program expected in 2026.</t>
  </si>
  <si>
    <t>Load Interconnection – Program</t>
  </si>
  <si>
    <t>24924</t>
  </si>
  <si>
    <t>Straits SS Power Transformer Asset Renewal</t>
  </si>
  <si>
    <t>Power Transformer Asset Renewal at Straits SS.</t>
  </si>
  <si>
    <t>50161</t>
  </si>
  <si>
    <t>Empire Mine – Huron 138 kV (X-119), OPGW Addition</t>
  </si>
  <si>
    <t>~10.4 Miles of OPGW Installation - This project will align with the 446 T-Line Reinsulate Project between the National and Presque Isle substations as well as the ~7.5 Miles of OPGW Installation on X-118 (MTEP24) will provide an alternate fiber path establishing two diverse OPGW fiber routes providing high-speed fiber communications connecting into ATC larger OPGW Network Infrastructure.</t>
  </si>
  <si>
    <t>50162</t>
  </si>
  <si>
    <t>Substation Technology Package #2 – 2026</t>
  </si>
  <si>
    <t>High level scope is to install Wi-Fi AP’s &amp; Rogue Detection at various substations and remove Inverter equipment at various substations to complete the Wireless connectivity and Cyber Security fortifications.</t>
  </si>
  <si>
    <t>50165</t>
  </si>
  <si>
    <t>Racine County, DIC, Stratus Substation</t>
  </si>
  <si>
    <t>A new 138/24.9 kV breaker-and-a-half substation named Stratus, 138 kV capacitor banks, and construct short transmission lines to cut into the Mount Pleasant-Nimbus 138 kV lines (X-171, X-172) and loop in and out of the Stratus Substation.</t>
  </si>
  <si>
    <t>50166</t>
  </si>
  <si>
    <t>Racine County, DIC, Mount Pleasant Substation Expansion</t>
  </si>
  <si>
    <t>Install a new 500 MVA, 345/138 kV transformer, +/- 350 Mvar STATCOM, 138 kV capacitor banks, and associated 345 kV and 138 kV substation facilities.</t>
  </si>
  <si>
    <t>50167</t>
  </si>
  <si>
    <t>Racine County, DIC, Jupiter Substation</t>
  </si>
  <si>
    <t>Install a new 345/138 kV breaker-and-a half substation with 4 –500 MVA 345/138 kV transformers, +/- 350 Mvar STATCOM, 138 kV capacitor banks, 4 – 345 kV line terminal.</t>
  </si>
  <si>
    <t>50168</t>
  </si>
  <si>
    <t>Racine County Western Feed Transmission Line Project</t>
  </si>
  <si>
    <t>Construct two new 345 kV double circuit lines from the existing Arcadian – Pleasant Prairie (PLPL81)/Arcadian – Paris (W-30) 345 kV double circuit line to loop in and out of the Jupiter and Mount Pleasant. Construct a new Jupiter – Mount Pleasant 345 kV line.</t>
  </si>
  <si>
    <t>25186</t>
  </si>
  <si>
    <t>Communications Reliability Program 2026</t>
  </si>
  <si>
    <t>Communications network system upgrades typically require limited infrastructure modifications and additions with shorter project life cycles.    Substation Communications Reliability Upgrade projects are typically (but not limited to):  - OPGW additions, replacements, relocations, or removals.  - Project drivers typically are communications support for SCADA, Relay protection, Security systems, Small communications network upgrades, and Telecom industry market transitions.    These projects have limited scope and cost. Initial capital spend for this program expected in 2026.</t>
  </si>
  <si>
    <t>Other Local Needs - Communication</t>
  </si>
  <si>
    <t>24919</t>
  </si>
  <si>
    <t>Mill Road – Granville Project</t>
  </si>
  <si>
    <t>- Construct new 345/138 kV Mill Road SS, with one 500 MVA 345/138 kV transformer,
- Loop in Granville – Arcadian 345 kV line and Cypress – Arcadian 345 kV line to new Mill Road 345 SS, Rebuild Mill Road SS – Granville SS section as 345 kV double circuit,
- Loop in Germantown – Bark River 138 kV line and west portion of the Tamarack – Sussex 138 kV line into new Mill Road 138 kV SS, install series reactor in line to Sussex.  
- Construct new Mill Road SS – Tamarack SS – Butler SS 138 kV line,
- Butler SS 138 kV reconfiguration, and install series reactor between Butler bus 1 and bus 2,
- Granville SS 345 kV ring bus expansion, Replace 345/138 kV transformer T3.</t>
  </si>
  <si>
    <t>Reliability. 
Address MTEP and TYA reliability P6 (N-1-1) issues, future sensitivities identify N-1 issues.
Significant market congestion has been an issue for many years and is expected to become more severe with load interconnections and generation related changes, Portions of the existing 138 kV facilities are within the Asset Life Cycle Program window to replace, Portions of the corridor (line 3453, 3443 and 5041) are required to be rebuilt due to Generator Interconnection queue study limitations.</t>
  </si>
  <si>
    <t>25314</t>
  </si>
  <si>
    <t>Pittsville Area Reliability Project</t>
  </si>
  <si>
    <t>• ATC will construct ~9.6 miles of single circuit 138 kV transmission line to interconnect the proposed 
distribution substation.
• ATC will construct a 138 kV loop-through straight bus with three line breakers to accommodate tapping X-42 and terminating the new line.</t>
  </si>
  <si>
    <t>50694</t>
  </si>
  <si>
    <t>Highland – Verona 69 kV (Y-138/Y-36/Y-209/Y-136), Partial Rebuild</t>
  </si>
  <si>
    <t>Partial rebuild of select portions of 69 kV line sections between Highland and Verona (Y-138/Y-36/Y-209/Y-136) and fix limiters in their respective substations, to achieve a rating of T2 Hawk 477 kcmil.</t>
  </si>
  <si>
    <t>50702</t>
  </si>
  <si>
    <t>Elm Road HVB Breaker and Relay Asset Renewal</t>
  </si>
  <si>
    <t>Replacement of (5) 345kV HVB SF6 breakers and jumpers with new SF6 gas breakers at Elm Road.</t>
  </si>
  <si>
    <t>Asset Renewal - Breakers</t>
  </si>
  <si>
    <t>50200</t>
  </si>
  <si>
    <t>PLPL81 and W-30 345 kV Line, Uprate</t>
  </si>
  <si>
    <t>Uprate low rated segments of the Arcadian to Pleasant Prairie 345 kV line (PLPL81) and the Arcadian to Paris 345 kV line (W-30). The line ratings of both segments PLPL81 and W-30 will become insufficient in the near future as the transmission system will need to accommodate new loads and generation sources.</t>
  </si>
  <si>
    <t>50223</t>
  </si>
  <si>
    <t>Whitewater – Sugar Creek 138 kV (WHIG53), Flow Control Device</t>
  </si>
  <si>
    <t>The Whitewater – Sugar Creek (WHIG53) 138 kV, flow control device is needed to control power flow on WHIG52 and 6541 supporting load additions in south-east Wisconsin. The project will install three single-phase 20-ohm series reactors at the Sugar Creek terminal of WHIG53.</t>
  </si>
  <si>
    <t>50225</t>
  </si>
  <si>
    <t>North Lake Geneva – Elkhorn 138 kV (X-55), Rebuild</t>
  </si>
  <si>
    <t>Rebuild X-55 North Lake Geneva - Elkhorn 138 kV line per ATC T-Line design standards to achieve minimum 1342 Amps (321 MVA) normal and 1822 Amps (436 MVA) emergency ratings for all seasons.</t>
  </si>
  <si>
    <t>50692</t>
  </si>
  <si>
    <t>Badger West 69kV 20ohm Series Reactor</t>
  </si>
  <si>
    <t>Install 69kV 20ohm series reactor at Badger West on line Badger West – Saratoga 69kV (Y-302).</t>
  </si>
  <si>
    <t>50145</t>
  </si>
  <si>
    <t>Beloit Area DIC, New Substation</t>
  </si>
  <si>
    <t>- WPL will construct a new substation with two new 138/12.47 kV, 20/33 MVA transformers.
- WPL will install a high side circuit breaker for transformer protection and low side bus.
- ATC will install two 138kV feeds from the line section between BOC Gas Tap
and Tripp Road (X-111) to the new Beloit LNG substation to support the new loop through configuration.
- ATC will remove a section of the conductor from X-111.
- ATC will install a new loop through configuration at the New Beloit LNG substation with space
provision for a future bus tie breaker.
- ATC will construct a 138 kV loop through bus at the new Beloit LNG substation and install two 138
kV line circuit breakers with associated line and bus side disconnect switches.
- ATC will install two bus-tie disconnect switches and allow space provision for a future bus-tie
breaker.</t>
  </si>
  <si>
    <t>50146</t>
  </si>
  <si>
    <t>BOC Gasses Tap – Town Line Road 138 kV (X-111), Rebuild</t>
  </si>
  <si>
    <t>Rebuild BOC Gasses Tap – Town Line Rd (X-111) 138-kV line to achieve target rating.</t>
  </si>
  <si>
    <t>50172</t>
  </si>
  <si>
    <t>Arpin SS Power Transformer Asset Renewal</t>
  </si>
  <si>
    <t>Arpin SS T21 Power Transformer Asset Renewal</t>
  </si>
  <si>
    <t>50173</t>
  </si>
  <si>
    <t>Ellinwood SS Power Transformer Asset Renewal</t>
  </si>
  <si>
    <t>Ellinwood SS T1 Power Transformer Asset Renewal</t>
  </si>
  <si>
    <t>50233</t>
  </si>
  <si>
    <t>Birnamwood Area Reliability Project</t>
  </si>
  <si>
    <t>Build a greenfield 69 kV switching station near the location of the Birnamwood tap. The station will be a 6-position straight bus with three breakered line terminals, one for the line segment to Deer Trail, one for the segment to Whitcomb, and one for the radial line to Birnamwood. One position for an 8 MVAR cap bank, provisions for a bus tie breaker and two future positions.</t>
  </si>
  <si>
    <t>50255</t>
  </si>
  <si>
    <t>Huiskamp - Ruskin 69 kV (6937), OPGW Addition</t>
  </si>
  <si>
    <t>Install ~1.75 miles of ATC standard (DNO-10455) 48 strand OPGW fiber optic cable from structure #232 on T-Line (6937) into the Ruskin substation to complete the connection from Huiskamp.</t>
  </si>
  <si>
    <t>50262</t>
  </si>
  <si>
    <t>Chaffee Creek SS Breaker Asset Renewal</t>
  </si>
  <si>
    <t>Asset renewal replacement of oil circuit breakers at Chaffee Creek SS. In addition, replace the aging capacitor bank and internal components of the control house.</t>
  </si>
  <si>
    <t>50346</t>
  </si>
  <si>
    <t>Huebner SS, DIC, Transformer Addition</t>
  </si>
  <si>
    <t>WPL will add a 3rd 138/24.9 kV, 20/26/33 MVA transformer to Huebner Substation.  ATC will relocate the C1 cap bank equipment to make room for 138 kV bus expansion.  Reconnect C1 to Bus 1.  ATC will expand 138 kV bus 1 to the east to interconnect the 3rd Huebner transformer.  ATC will install two 138 kV line breakers to the existing loop-through configuration.  Project team to ensure we make provisions for two future bus-tie breakers to be installed if more load is put on the station.   ATC will install two 138 kV bus-side disconnect switches and remove the whips and supervisory control from the line-side disconnect switches.</t>
  </si>
  <si>
    <t>50495</t>
  </si>
  <si>
    <t>J1745 Fitzgerald SS Network Upgrades and Interconnection Facilities</t>
  </si>
  <si>
    <t>J1745 is a 100 MW solar farm in Winnebago County, Wisconsin.</t>
  </si>
  <si>
    <t>23841</t>
  </si>
  <si>
    <t>Pine – Skanawan Tap – Eastom 115kV (I-9), OPGW Addition &amp; Partial Rebuild</t>
  </si>
  <si>
    <t>Install ~21 Miles of OPGW fiber on T-Line (I-9) between the Pine substation and the Eastom substation.</t>
  </si>
  <si>
    <t>25240</t>
  </si>
  <si>
    <t>Line Clearance Mitigation Program 2026</t>
  </si>
  <si>
    <t>Line Clearance Mitigation projects have shorter project life cycles.    Projects are driven by the ongoing assessment and analysis of field line clearances using Light Detection and Ranging (LiDAR) technology.    Clearance mitigation work immediately follows data assessments and issue identification to maintain safety and system reliability. Initial capital spend for this program expected in 2026.</t>
  </si>
  <si>
    <t>Reliability – Line Clearance Program</t>
  </si>
  <si>
    <t>21922</t>
  </si>
  <si>
    <t>Sigel - Vesper 69 kV (Y-108/Y-107), Partial Rebuild</t>
  </si>
  <si>
    <t>This project is to partially rebuild portions of Y-107 and Y-108 near Sigel and Vesper substations. Each circuit has ~1.5 miles of rebuild work that is needed. This work is intended to cover remaining scope of work that is not on potential LRTP Tranche 1 scope of work in this area.</t>
  </si>
  <si>
    <t>24474</t>
  </si>
  <si>
    <t>Winnebago County, New DIC</t>
  </si>
  <si>
    <t>WPS is proposing to construct a new T-D substation with two new 69/12.47 kV transformers with circuit breakers. ATC will construct a 69 kV loop-through straight bus with two line switches with load breaks. ATC will also install two manual bus-tie switches and make provisions for a future bus-tie breaker. ATC will loop through the new substation from the Sunset Point – Oshkosh 69 kV (E-5) line on the line section between Sunset Point and Bowen St.</t>
  </si>
  <si>
    <t>25203</t>
  </si>
  <si>
    <t>Highland – Hill Valley 138 kV, Construct New Line</t>
  </si>
  <si>
    <t>Create a new Highland - Hill Valley 138 kV line by:
- Converting 6.25 miles of the existing Highland - Eden 69 kV line Y-207 to 138 kV. Along the 69 kV corridor, new easements will be required. 
- Construct 0.2 miles of new 138 kV into Highland SS.
- Construct 1 mile of new 138 kV into Hill Valley SS. 
- Add one new ring bus position at Highland SS.
- Add one new ring bus position at Hill Valley SS. 
- Retire and remove 0.2 miles of Y-207 into Eden SS and Highland SS. 
- Retire and remove two breakers, one at Eden SS and one at Highland SS.</t>
  </si>
  <si>
    <t>50642</t>
  </si>
  <si>
    <t>Substation Technology Package #3 - 2026</t>
  </si>
  <si>
    <t>Installation of Edge computing hardware at multiple substation locations.  Scope includes edge compute interoperability with physical security cameras, rogue detection sensors and asset monitor devices.</t>
  </si>
  <si>
    <t>50655</t>
  </si>
  <si>
    <t>R1049/R5061 Edgewater SS, Network Upgrades and Interconnection Facilities</t>
  </si>
  <si>
    <t>Supporting R1049/R5061 interconnection via 345 kV CT contributions, bus 3 differential relay panel, wiring updates in the bus 3 differential relay panels, and System Protection Setting Modifications and Supporting Activities.</t>
  </si>
  <si>
    <t>50670</t>
  </si>
  <si>
    <t>Werner SS Relay and Remote Asset Renewal</t>
  </si>
  <si>
    <t>Asset renewal of Werner control house and 138kV relay asset renewal at Werner, Werner West and White Lake SS. Install an additional breaker and eliminate two S&amp;C Mark VI circuit switchers when replacing cap bank relaying at Werner.</t>
  </si>
  <si>
    <t>50673</t>
  </si>
  <si>
    <t>Portage - Columbia 138 kV (X-13/X-20), Reconductor</t>
  </si>
  <si>
    <t>This project resolves thermal overloads under single contingency conditions on either the X-13 or X-20 lines between Portage and Columbia.</t>
  </si>
  <si>
    <t>50505</t>
  </si>
  <si>
    <t>J1793 Holland SS Network Upgrades</t>
  </si>
  <si>
    <t>J1793 is a 75 MW solar facility in Sheboygan County, WI. 
There are no TOIF upgrades required as a part of the J1793 interconnection request as the J1793 generator lead line will utilize the J1153 Generator Lead Line to the same TOIF equipment covered under the J1153 GIA.</t>
  </si>
  <si>
    <t>50506</t>
  </si>
  <si>
    <t>J1706 North Monroe SS Network Upgrades and Interconnection Facilities</t>
  </si>
  <si>
    <t>J1706 is a 100 MW solar facility in Green County, WI.</t>
  </si>
  <si>
    <t>50507</t>
  </si>
  <si>
    <t>J1508 Galvin Ave SS Network Upgrades and Interconnection Facilities</t>
  </si>
  <si>
    <t>J1508 is a 98.9 MW wind facility in Marathon County, WI.</t>
  </si>
  <si>
    <t>50508</t>
  </si>
  <si>
    <t>J1629 Welsh Prairie SS Network Upgrades and Interconnection Facilities</t>
  </si>
  <si>
    <t>J1629 is a 200 MW solar facility in Columbia County, WI.</t>
  </si>
  <si>
    <t>50509</t>
  </si>
  <si>
    <t>Racine - St. Rita 138 kV (8531), Partial Rebuild</t>
  </si>
  <si>
    <t>Rebuild wood h-frame portion for asset renewal needs (~7.9 miles) and also assumes for cost estimate to rebuild the steel lattice tower section (~1.6 miles).  Engineering/scope review to see if steel lattice towers can handle upgraded conductor as planning is also needs driver as well for larger (T2 Hawk). Include 48 fiber from end to end.  Listing it as partial rebuild in case engineering evaluation shows that lattice towers can be reconductored instead of replaced.</t>
  </si>
  <si>
    <t>Asset Renewal, Reliability</t>
  </si>
  <si>
    <t>50724</t>
  </si>
  <si>
    <t>North Appleton - Werner West (NAPL31) 345 kV, Rerate</t>
  </si>
  <si>
    <t>Rerate NAPL31 to resolve 10 spans with ground issues to the existing SELD rating.</t>
  </si>
  <si>
    <t>Reliability - Line Clearance</t>
  </si>
  <si>
    <t>50594</t>
  </si>
  <si>
    <t>Helena Harbor Load Addition</t>
  </si>
  <si>
    <t>ARKANSAS ELECTRIC COOPERATIVE CORPORATION</t>
  </si>
  <si>
    <t xml:space="preserve">South
</t>
  </si>
  <si>
    <t>AR</t>
  </si>
  <si>
    <t>A member cooperative has a new customer that will be adding a 250MW load. A new 230kV station (Helena Harbor) will be constructed and served on a new, approximately 6-mile radial off Entergy's existing Ritchie 230kV station. Entergy will add a new 230kV position at their Ritchie station to accommodate this new 230kV radial.</t>
  </si>
  <si>
    <t>50191</t>
  </si>
  <si>
    <t>Beebe North 115kV SS - Nelson 115kV SS</t>
  </si>
  <si>
    <t>AECC will construct a new Beebe North 115kV switching station on EAI's Beebe to Garner 115kV transmission line. This new switching station will tap the Beebe to Garner line approximately 2 miles north of EAI's Beebe station. AECC will also construct a new, approximately 7-mile long, 115kV transmission line from the new Beebe North 115kV SS to a new Sylvania 115kV substation. Additionally, AECC will construct another new, approximately 7-mile long, 115kV transmission line from the new Sylvania station to a new Nelson 115kV switching station. The new Nelson 115 kV SS will tie into the Member Coop's existing 115kV system.</t>
  </si>
  <si>
    <t>This project is needed to support voltage and improve the reliability of the Member Coop's system caused by normal load growth in the area.</t>
  </si>
  <si>
    <t>50577</t>
  </si>
  <si>
    <t>Henderson County Capacitor Bank</t>
  </si>
  <si>
    <t>BIG RIVERS ELECTRIC CORPORATION</t>
  </si>
  <si>
    <t>KY</t>
  </si>
  <si>
    <t>Henderson County Capacitor Bank Addition</t>
  </si>
  <si>
    <t>Local reliability voltage support</t>
  </si>
  <si>
    <t>50396</t>
  </si>
  <si>
    <t>New BREC Bon Harbor-OMU Sub ‘M’ 69 kV Interconnection</t>
  </si>
  <si>
    <t>To be included in MTEP24, the creation of a 69 kV interconnection between BREC and OMU.</t>
  </si>
  <si>
    <t>A plan has been developed to construct a 69 kV tie between BREC’s Bon Harbor site and OMU’s Substation M.  The construction is expected to be completed and in-service on December 1st, 2026.  This project is part of OMU’s plan to establish connection to BREC’s system to obtain a path to join MISO as a member and expand MISO’s footprint.  In adding this interconnection two 69 kV line section between BREC’s Daviess substation and the interconnection point of Bon Harbor are being upgraded.  One section, Rome Jct.-West Owensboro was already scheduled and approved in a previous MTEP study (project ID 3435).</t>
  </si>
  <si>
    <t>50261</t>
  </si>
  <si>
    <t>Blue Earth - North Transmission Substation Add 84/140 MVA transformer</t>
  </si>
  <si>
    <t>Central Minnesota Municipal Power Agency</t>
  </si>
  <si>
    <t>MN</t>
  </si>
  <si>
    <t>North Transmission Substation Add 2nd 161/69 Transformer 45-60-75 MVA.</t>
  </si>
  <si>
    <t>Load growth is driving this need.</t>
  </si>
  <si>
    <t>50268</t>
  </si>
  <si>
    <t>Blue Earth Rice Street Transformer Replacement</t>
  </si>
  <si>
    <t>Rice Street Transformer Upgrade to 12/20 MVA</t>
  </si>
  <si>
    <t>50269</t>
  </si>
  <si>
    <t>Blue Earth Northeast Add 2nd Transformer 20-37.3 MVA</t>
  </si>
  <si>
    <t>Northeast Add 2nd Transformer 20-37.3 MVA</t>
  </si>
  <si>
    <t>50275</t>
  </si>
  <si>
    <t>Blue Earth West Sub Transformer Upgrade</t>
  </si>
  <si>
    <t>Add 2nd 10-14 MVA</t>
  </si>
  <si>
    <t>Load growth.</t>
  </si>
  <si>
    <t>50276</t>
  </si>
  <si>
    <t>Blue Earth North Substation Upgrade 1st 161/69 Transformer to 45-60-75 MVA</t>
  </si>
  <si>
    <t>50277</t>
  </si>
  <si>
    <t>Blue Earth Northeast Sub Upgrade 1st transformer to 20-37.3 MVA</t>
  </si>
  <si>
    <t>50278</t>
  </si>
  <si>
    <t>Blue Earth new North to Northeast 69 kV line</t>
  </si>
  <si>
    <t>new North Sub to Northeast Sub 69 kV line</t>
  </si>
  <si>
    <t>50270</t>
  </si>
  <si>
    <t>J1808 Generation Interconnection Network Upgrades.</t>
  </si>
  <si>
    <t>DAIRYLAND POWER COOPERATIVE</t>
  </si>
  <si>
    <t>J1808 is a 148 MW net solar facility interconnecting at DPC's Barron 161 kV substation. This interconnection will require POI facilities as well as a Barron 161 kV ring bus expansion and disconnect switch.</t>
  </si>
  <si>
    <t>J1808 is a 148 MW net solar facility interconnecting at DPC's Barron 161 kV substation.</t>
  </si>
  <si>
    <t>50271</t>
  </si>
  <si>
    <t>Rock Dell-Pleasant Valley N469 Rebuild</t>
  </si>
  <si>
    <t>Rebuild 2.0 miles of 69 kV transmission between Rock Dell and Pleasant Valley on DPC's N469 line &amp; retire legacy switches.</t>
  </si>
  <si>
    <t>The transmission needs rebuild due to age and condition.</t>
  </si>
  <si>
    <t>50272</t>
  </si>
  <si>
    <t>Genoa Dist Tap-Ringe Tap N470 Rebuild</t>
  </si>
  <si>
    <t>Rebuild 7.88 miles of 69 kV transmission between Genoa Dist. and Ringe on DPC's N470 line &amp; retire legacy switch.</t>
  </si>
  <si>
    <t>50201</t>
  </si>
  <si>
    <t>Rebuild Slugger to LGE Trimble 34530 Ckt. 345kV Line</t>
  </si>
  <si>
    <t>DUKE ENERGY INDIANA, LLC</t>
  </si>
  <si>
    <t>IN</t>
  </si>
  <si>
    <t>34530 Rebuild - Slugger to LGE Trimble to (2)954ACSS@200C (DEI-owned portion only)</t>
  </si>
  <si>
    <t>MTEP24 confirmed - thermal OL of 111% (249541 08SLUGGERTMP  345  324114 7TRIMBLE CO   345  1) for "P7:345:LGEE:TRIMBLE DBL CKT TOWER1" identified; 10 yr summer peak model only so 6/1/2030 is the earliest MTEP required IS date</t>
  </si>
  <si>
    <t>50279</t>
  </si>
  <si>
    <t>Replace Staunton 230/138kV Xfmr Bk1 and 2</t>
  </si>
  <si>
    <t>Staunton sub: (alternative project submittal to replace MTEP #22227) upgrade 230/138kV Banks 1 and 2 to 250MVA nameplate</t>
  </si>
  <si>
    <t>Past MTEP P6 OL of Staunton Bk1 or Bk2 flo 13861 Dresser to Staunton line coupled with the loss of one of the Staunton 230/138 banks - somewhat exacerbated by Bolton 345/230 project. Interim operating mitigation: open circuit breaker 13801 at Cloverdale (open branch 249708,249731,1).</t>
  </si>
  <si>
    <t>50280</t>
  </si>
  <si>
    <t>New Neuron - Lafayette 27MW load</t>
  </si>
  <si>
    <t>Project Neuron (fka Mars) - Lafayette new load 27MWs - 13806 line very near Tipmont Co Farm</t>
  </si>
  <si>
    <t>new large customer load</t>
  </si>
  <si>
    <t>50285</t>
  </si>
  <si>
    <t>New HE Shadow Lake 138/12kV Sub</t>
  </si>
  <si>
    <t>New HE Shadow Lake 138/12kV distribution substation for Clark Co REMC to be inserted in the 13898 Speed – Jeffersonville 138kV line between River Ridge Central and Stoney Point Jct.; looped through with ATO; loop in/out with 954ACSS/TW20x7@200C conductor</t>
  </si>
  <si>
    <t>HE - transfer load and distribution load growth</t>
  </si>
  <si>
    <t>50289</t>
  </si>
  <si>
    <t>New Wabash Industrial 69/12kV Sub</t>
  </si>
  <si>
    <t>Wabash Industrial 69/12kV new sub to serve new 20+MW customer in the 69132 ckt - near Chippewa; includes 14.4MVAR capacitor</t>
  </si>
  <si>
    <t>50341</t>
  </si>
  <si>
    <t>Replace 34507 Gibson-Petersburg 345 kV Line</t>
  </si>
  <si>
    <t>34507 Gibson-Petersburg Line Improvements - replace 16 aluminum Kaiser A, B, or C towers with 3 pole dead end structures at 2.5 mile intervals</t>
  </si>
  <si>
    <t>The assets being addressed in this project fall under one or more of the system programs as outlined in TDSIC Plan filed with the Indiana Utility Regulatory Commission.</t>
  </si>
  <si>
    <t>50342</t>
  </si>
  <si>
    <t>Rebuild Greencastle Industrial Jct. to WVPA Vandalia 69kV Line</t>
  </si>
  <si>
    <t>6996 Greencastle Industrial Jct. to WVPA Vandalia Rebuild - 0.74 miles with 477ACSR/VR2@120C; Greencastle Industrial Jct. upgrade to ATO / SCADA control</t>
  </si>
  <si>
    <t>The dominate contingency is the loss of the 34541 Line between Amo (249240) and Qualitech Steel (249518). This triggers automated opening of the Amo bank to avoid overloading of this non-BES bank and extensive overloads on the 69kV system. This results in Greencastle Industrial Jct. (250469) to Vandalia (251002) and Vandalia (251002) to Filmore (250442) to load to 96.4% and 82.3% respectively. This is based on a MISO24 2009 SUM case. The loss of the Amo bank also results in contingency emerging loading issues but to a lesser extent.</t>
  </si>
  <si>
    <t>50343</t>
  </si>
  <si>
    <t>Terre Haure Water St. 138kV Ring Bus</t>
  </si>
  <si>
    <t>Terre Haure Water St. 138kV sub - construct 3-breaker 138kV ring bus</t>
  </si>
  <si>
    <t>50345</t>
  </si>
  <si>
    <t>New WVPA Richland 69kV ring bus</t>
  </si>
  <si>
    <t>WVPA Richland 69kV ring bus: install 3 - CB ring at existing sub; rebuild 0.9 mile WVPA Richland to Rochester Tap 6968 with 954ACSR</t>
  </si>
  <si>
    <t>This a WVPA-requested project. The new ring bus addresses sustained 6968 ckt. outages from line exposure (38 miles) and NIPSCO's interconnection with their field line fault inspection protocol.</t>
  </si>
  <si>
    <t>50347</t>
  </si>
  <si>
    <t>Replace Frankfort 230/69 Bk1</t>
  </si>
  <si>
    <t>Frankfort 230/69 Bk1: Replace 84MVA 230/69kV Transformer with new 150MVA transformer; replace 23069-1 ckt. switcher; replace substation RTU</t>
  </si>
  <si>
    <t>Asset Management-Reliability Programs: age and condition</t>
  </si>
  <si>
    <t>50349</t>
  </si>
  <si>
    <t>Crane Naval Base load expansion</t>
  </si>
  <si>
    <t>Crane South Substation: expand 138kV bus into (4) CB Ring; Install 100MVA 138/69kV Transformer Bank 2; Add (2) 69kV breakers to the existing ring; construct new 69kV line to Crane Naval Base NW; reconductor 69193 line from Crane South to Crane Naval Base</t>
  </si>
  <si>
    <t>Large load increase at Crane Naval Base</t>
  </si>
  <si>
    <t>50351</t>
  </si>
  <si>
    <t>Rebuild Arcadia N to Arcadia 69kV Line</t>
  </si>
  <si>
    <t>Arcadia N to Arcadia 69kV Rebuild - 2.5 miles of 69kV line 69180 from Arcadia north sub to Arcadia sub</t>
  </si>
  <si>
    <t>50369</t>
  </si>
  <si>
    <t>Rebuild Huntington Goblesville Jct to United Jct 69kV Line</t>
  </si>
  <si>
    <t>Huntington Goblesville Jct to United Jct 69kV rebuild: 6.45 miles of line 6923 ckt.</t>
  </si>
  <si>
    <t>50370</t>
  </si>
  <si>
    <t>Replace New London to Kokomo Highland Park 230kV Line</t>
  </si>
  <si>
    <t>New London to Kokomo Highland Park 230kV - 23009 ckt. - Replace/Upgrade structures (7.5 miles) to get 100C operation of existing 900ACSR54X7@80C conductor</t>
  </si>
  <si>
    <t>J1378/J1482 (network upgrade)</t>
  </si>
  <si>
    <t>50374</t>
  </si>
  <si>
    <t>Upgrade Dresser 345kV Line</t>
  </si>
  <si>
    <t>Dresser 345kV Line Upgrades: 34520 (to Fairbanks) and 34538 (to Sugar Crk) ckts. - replace structures to achieve line ratings of 100°C</t>
  </si>
  <si>
    <t>Network upgrades associated with J1027, J1028, &amp; J1189</t>
  </si>
  <si>
    <t>50376</t>
  </si>
  <si>
    <t>Rebuild HE Bethany to Charlestown Jct 69kV Line</t>
  </si>
  <si>
    <t>6955 ckt. Rebuild HE Bethany to Charlestown Jct - 954 ACSR at 120C</t>
  </si>
  <si>
    <t>Project Driver: Multiple future proposed Indiana economic development projects such as The Cheesecake Factory, Sazerac in Charlestown, and Canadian Solar that are distribution-fed and interconnected to the 69kV system at River Ridge. 69kV contingency of most concern is the 250363 08CLRKSV to 250593 08INDARS id=1 outage, limiting River Ridge North to a very low future additional capacity of 7.7MW.</t>
  </si>
  <si>
    <t>50718</t>
  </si>
  <si>
    <t>Rebuild Cayuga to Nucor 345 kV line</t>
  </si>
  <si>
    <t>Line rebuild (~32.3mi) to bundled 954ACSS conductor or 4000A equivalent.</t>
  </si>
  <si>
    <t>This project is driven by recent EPR submission of Project LEAP load, and future adjacent loads.</t>
  </si>
  <si>
    <t>50719</t>
  </si>
  <si>
    <t>Rebuild Nucor to Wolf Creek 345 kV line</t>
  </si>
  <si>
    <t>Line rebuild (~14mi) to bundled 954ACSS conductor or 4000A equivalent.</t>
  </si>
  <si>
    <t>50725</t>
  </si>
  <si>
    <t>Rebuild Kokomo HP to Tipton West to Cammack Rd Jct 230kV</t>
  </si>
  <si>
    <t>Rebuild two separate 230kV lines to mitigate overloads due to EPR study. ~11.8mi of 23008 line from Tipton to Cammack Rd Jct to bundled 954ACSS conductor or 4000A equivalent and ~14.4mi of 23032 line from Kokomo Highland Park to Tipton West to bundled 954ACSS conductor or 4000A equivalent.</t>
  </si>
  <si>
    <t>50541</t>
  </si>
  <si>
    <t>El Dorado 500/345kV Autotransformer Upgrade</t>
  </si>
  <si>
    <t>ENTERGY ARKANSAS, LLC</t>
  </si>
  <si>
    <t>EAL is proposing to upgrade the El Dorado 500/345kV Autotransformer including associated station equipment.</t>
  </si>
  <si>
    <t>These facilities were identified as needed to maintain NERC compliance during Entergy’s studies with the addition of the Mount Olive to Sarepta 500 kV project.  This project is being submitted as an EPR due to the long lead time of Autotransformers and the timing of the submittal being after the September 2024 cutoff for inclusion into MTEP25.</t>
  </si>
  <si>
    <t>50581</t>
  </si>
  <si>
    <t>Fort Mountain 161kV: Build New Substation</t>
  </si>
  <si>
    <t>Build 1 mile of in and out cut-in transmission line to a new 161 kV substation called Fort Mountain on the Berryville - Green Forest 161kV line section in Berryville, AR. Entergy will construct and operate the high-side through bus of the station only.</t>
  </si>
  <si>
    <t>This project is needed to connect a new block load customer.</t>
  </si>
  <si>
    <t>50383</t>
  </si>
  <si>
    <t>2026 EAL Asset Renewal Program</t>
  </si>
  <si>
    <t>The asset renewal programs replace aged and/or degraded transmission line and transmission substation assets. Entergy continuously reviews asset health to prioritize those replacements and the specifics for the 2026 asset renewal plans have not yet been finalized.</t>
  </si>
  <si>
    <t>50384</t>
  </si>
  <si>
    <t>Hot Springs 500kV SPOF</t>
  </si>
  <si>
    <t>All 500kV line panels at Hot Springs EHV will have primary 1 relays on a separate DC panel than primary 2/backup relays. The breakers for these lines will have trip coil #1 and trip coil #2 fed from separate DC panels. The DC panels will be fed from separate battery sets.</t>
  </si>
  <si>
    <t>The Hot Spring, Magnet Cove, Remmel, Carpenter, Blakely, and Degray Dam generation go unstable for a SLG fault on Hot Springs-Etta 500kV or Hot Springs-Magnet Cove 500kV lines with non-redundant protection system component failure.</t>
  </si>
  <si>
    <t>50385</t>
  </si>
  <si>
    <t>El Dorado Donan - El Dorado Monsanto 115 kV: Rebuild Line</t>
  </si>
  <si>
    <t>Rebuild the ~3.1 mile line segment along with any other station equipment to achieve a 1300 A flow-through rating.</t>
  </si>
  <si>
    <t>The Donan - Monsanto transmission line overloads for the loss of J1612 generation &amp; El Dorado EHV – El Dorado E 115kV line. [NERC TPL-001 P3]</t>
  </si>
  <si>
    <t>50386</t>
  </si>
  <si>
    <t>Hilltop - Saint Joe 161kV: Rebuild Line</t>
  </si>
  <si>
    <t>Rebuild Hilltop – St Joe along with any other station equipment to achieve a 1300 A through path rating.</t>
  </si>
  <si>
    <t>Compliance with NERC Reliability Standard TPL-001, R2.7.  Increased reliability by updating aging infrastructure and increased line capacity for improved transmission system performance.</t>
  </si>
  <si>
    <t>50387</t>
  </si>
  <si>
    <t>Saint Joe - Everton Road 161kV: Rebuild Line</t>
  </si>
  <si>
    <t>Rebuild St Joe – Everton Rd along with any other station equipment to achieve a 1300 A through path rating.</t>
  </si>
  <si>
    <t>The St Joe – Everton Rd transmission line overloads for the bus failure at Table Rock 161 kV. [NERC TPL-001 P2.2]</t>
  </si>
  <si>
    <t>50388</t>
  </si>
  <si>
    <t>Everton Road - Harrison East 161kV: Rebuild Line</t>
  </si>
  <si>
    <t>Rebuild Everton Rd – Harrison East along with any other station equipment to achieve a 1300 A through path rating.</t>
  </si>
  <si>
    <t>50441</t>
  </si>
  <si>
    <t>Wrightsville 115kV: Build two 115kV lines</t>
  </si>
  <si>
    <t>Build two 3.5 mile new radial 115kV transmission lines from Wrightsville 115kV substation to a new customer station to serve new load.</t>
  </si>
  <si>
    <t>50496</t>
  </si>
  <si>
    <t>MPFCA Replace Sherwood 115kV Breakers</t>
  </si>
  <si>
    <t>The 1200 A, 17.5 kA oil circuit breakers B0350 and B0397 will be replaced with new 3000 A gas circuit breakers. Disconnect switch B0392 will be replaced and two new replay panels for power transformers #1 and #2.</t>
  </si>
  <si>
    <t>This project is needed due to inadequate short circuit capability. This project has an executed MPFCA.</t>
  </si>
  <si>
    <t>50600</t>
  </si>
  <si>
    <t>Oak Bend  230 kV station</t>
  </si>
  <si>
    <t>ENTERGY MISSISSIPPI, LLC.</t>
  </si>
  <si>
    <t>MS</t>
  </si>
  <si>
    <t>The Oak Bend 230 kV breaker and a half substation will be fed out of a new Baxter Wilson 230 kV substation. The existing Baxter Wilson 500 kV substation will expanded to include a new Baxter Wilson 230 kV substation fed from 2-500/230 kV Auto Transformers.  Two bays to connect to (2) 3-mile 230 kV lines to the Oak Bend 230 kV substation. Customer load will be fed out of (3) 150 MVA 230/34.5 kV transformers.</t>
  </si>
  <si>
    <t>Entergy received a request from a customer adding new load in Warren County, MS.  Upgrades, including this facility, have been identified as needed due to the load growth.</t>
  </si>
  <si>
    <t>50601</t>
  </si>
  <si>
    <t>Andes 230 kV Expansion</t>
  </si>
  <si>
    <t>Expansion of the 230 kV Andes substation to include 3 additional bays, 9 breakers to allow for customer load addition and reactive resource installation.</t>
  </si>
  <si>
    <t>Entergy received a request from a customer adding new load in Madison County, MS.  Upgrades, including this facility, have been identified as needed due to the load growth.</t>
  </si>
  <si>
    <t>50602</t>
  </si>
  <si>
    <t>Green Acres 500/230 kV New Substation</t>
  </si>
  <si>
    <t>Construct a new 500/230 kV Green Acres Substation to serve a new customer.  Green Acres 500 kV substation will be 4 bay breaker and a half substation.  500 kV will be cut in on Lakeover – Ray Braswell 500 kV and Lakeover  - McAdams 500 kV lines.  The Green Acres 230 kV station will be a 6 breaker ring expandable breaker and half scheme, including two 1200 MVA 500/230 kV autotransformers and 6 breakers with 5 nodes.  3-1 mile 230 lines supplying the new 230 kV County Line substation to support customer load.  Construct County Line 230 kV substation breaker and a half station with 8 bays to support customer load and reactive resources</t>
  </si>
  <si>
    <t>50367</t>
  </si>
  <si>
    <t>2026 EML Asset Renewal Program</t>
  </si>
  <si>
    <t>This project is for the EML Asset Renewal Program that will be executed in 2026</t>
  </si>
  <si>
    <t>Address aging and failing equipment such as structures, breakers, relay panels, RTU's, arresters, circuit switchers, etc.</t>
  </si>
  <si>
    <t>50368</t>
  </si>
  <si>
    <t>McAdams 500 kV Bus SPOF</t>
  </si>
  <si>
    <t>All 500kV line panels at McAdams need to have primary 1 relays on a separate DC panel than
primary 2/backup relays.
• The breakers for these lines must have trip coil #1 and trip coil #2 fed from separate DC
panels.
• The DC panels must be fed from separate battery sets and the DC panels cannot be wired in
series or in parallel to one another.</t>
  </si>
  <si>
    <t>NERC TPL-001-5 and Entergy Local Planning Guidelines and Criteria for P5 contingency involving the failure of a non-redundant component of the protection system on the McAdams-Wolf Creek 500kV, McAdams-Lakeover 500kV, or McAdams-Attala 500kV lines followed by a single line to ground fault one of the lines result in Attala and Hinds generation going unstable</t>
  </si>
  <si>
    <t>50528</t>
  </si>
  <si>
    <t>Benoit 230 kV Station</t>
  </si>
  <si>
    <t>ENTERGY SERVICES, LLC.</t>
  </si>
  <si>
    <t>LA</t>
  </si>
  <si>
    <t>Entergy is proposing to construct a new 230 kV station named Benoit to serve a new customer cut into the existing Mud Lake to Big Lake 230 kV line south of Lake Charles, LA.
The Benoit 230 kV station will be a 5 bay breaker and a half substation, including two 64.8 MVAR capacitor banks.</t>
  </si>
  <si>
    <t>Entergy received a request from a customer adding new load south of Lake Charles, LA.  Upgrades, including this facility, have been identified as needed due to the load growth.  The project is being submitted after the September 2024 cutoff for inclusion into MTEP25.</t>
  </si>
  <si>
    <t>50539</t>
  </si>
  <si>
    <t>Cargas 500 kV and Smalling 500-230 kV stations</t>
  </si>
  <si>
    <t>Entergy is proposing to construct two new 500/230 kV stations to serve a new customer cut into the existing Perryville (Cargas) to Baxter Wilson 500 kV line in Holly Ridge, LA.
Cargas 500 kV station will be cut into the Perryville to Sterlington 500 kV lines 1 and 2 and Perryville to Baxter Wilson 500 kV line.
Smalling 500/230 kV station will be cut into the Cargas to Baxter Wilson 500 kV line.  Two additional 27 mile 500 kV lines from Smalling to Cargas.  The Smalling 230 kV station will be a breaker and a half substation, including four 1,500 MVA 500/230 kV autotransformers and eight 230 kV lines going to six 230 kV stations which will feed the new load. 
Upgrade Sterlington 500 kV Line trap on the El Dorado line, due to the loss of Grand Gulf Generation overloading the Sterlington to El Dorado 500 kV line.</t>
  </si>
  <si>
    <t>Entergy received a request from a customer adding new load in Holly Ridge, LA.  Upgrades, including this facility, have been identified as needed due to the load growth.</t>
  </si>
  <si>
    <t>50540</t>
  </si>
  <si>
    <t>Sarepta to Mount Olive 500 kV Project</t>
  </si>
  <si>
    <t>Entergy is proposing to construct
•	Sarepta 500 kV station including a Sarepta 500-345 kV Autotransformer
•	New ~60 mile Mt Olive to Sarepta 500 kV line.
•	Upgrade existing Mt Olive 500-230 kV Autotransformer</t>
  </si>
  <si>
    <t>Entergy received a request from a customer adding new load in Holly Ridge, LA.  These facilities were identified as needed to maintain NERC compliance during Entergy’s studies.
Entergy is observing the following thermal violations which require the need for this project:
•	P6 loss of Sterlington to El Dorado 500 kV and MT Olive to El Dorado 500 kV lines.
o	Marion – Huttig 115 kV line 
o	Marion – Sterlington 115 kV line 
o	El Dorado E – T.E.P S/F 115 kV line
o	El Dorado E – El Dorado 115 kV line 
o	J1612 – Strong 115 kV line 
o	J1612 – Huttig115 kV line
o	El Dorado D – El Dorado M 115 kV line
o	T.E.P S/F – Strong 115 kV line
o	Vienna – Bernice 115 kV line
o	Sarepta – Minden 115 kV line
o	Minden LG – Minden LA 115 kV line
o	Bernice – Junction City 115 kV line
o	Upland – Junction City 115 kV line
o	Parnell – Newell 115 kV line
o	Newell – Upland 115 kV line
o	Wyatt – Parnell 115 kV line
o	El Dorado Mon – El Dorado</t>
  </si>
  <si>
    <t>50546</t>
  </si>
  <si>
    <t>Bluepoint 230 kV New Substation and line Cut-ins</t>
  </si>
  <si>
    <t>Entergy is proposing to construct a new 230 kV four breaker ring bus station named Bluepoint to serve a new customer cut into the new Commodore to Waterford 230 kV line (~10.4 miles in and out) near Donaldsonville, LA.
The Bluepoint 230 kV station will also include (2) 150MVA transformers, (4) 3000A breakers.</t>
  </si>
  <si>
    <t>Entergy received a request from a customer adding new load near Donaldsonville, LA.  Upgrades, including this facility, have been identified as needed due to the load growth.</t>
  </si>
  <si>
    <t>50586</t>
  </si>
  <si>
    <t>2026 ETI Asset Renewal Program</t>
  </si>
  <si>
    <t>TX</t>
  </si>
  <si>
    <t>This project is for the ETI Asset Renewal Program that will be executed in 2026</t>
  </si>
  <si>
    <t>Address aging and failing equipment such as structures, breakers, relay panels, RTU's, arresters, circuit switchers, etc</t>
  </si>
  <si>
    <t>50608</t>
  </si>
  <si>
    <t>Riparian 115 kV Station</t>
  </si>
  <si>
    <t>Entergy is proposing to construct a new 115 kV station named Riparian to serve a new customer cut into the existing Alliance to Happy Jack 115 kV line in Point Celeste, LA.</t>
  </si>
  <si>
    <t>Entergy received a request from a customer adding new load in Point Celeste, LA.  This facility was identified as needed due to the load growth.</t>
  </si>
  <si>
    <t>25436</t>
  </si>
  <si>
    <t>Bobville Area Menu Phases 1 through 7</t>
  </si>
  <si>
    <t>Phase 1 is relay improvement at Grimes 345 and 138 kV stations needed by 2025 Summer. 
Phase 2 adds the first 25.1 MVAR capacitor bank at Dobbin 138 kV substation needed by 2026 Summer. 
Phase 3 adds the second 25.1 MVAR capacitor bank at Dobbin needed by 2029 Summer. 
Phase 4 rebuilds the existing Fish Creek - Deer Lake 138 kV line needed by 2031 Summer. 
Phase 5 rebuilds the existing Dobbin - Tubular 138 kV line needed by 2031 Summer. 
Phase 6 rebuilds the existing Deer Lake - Spring Branch 138 kV line needed by 2034 Summer.
Phase 7 rebuilds the existing Dobbin - Spring Branch line needed by 2034 Winter.</t>
  </si>
  <si>
    <t>NERC TPL-001-5 Reliability Standards and Entergy's Planning Guidelines and Criteria. 
Drivers:
(1)  A P5 at Grimes overloads Fish Creek to Deer Lake to Spring Branch. Mitigated by Phase 1.
(2) The P2-1 contingency of the Ponderosa to Fish Creek 138 kV line section results in low voltage at Fish Creek, Dobbin, Spring Branch, and Deer Lake 138 kV. Mitigated by Phase 2 and 3.
(3) The P2-3 contingency of a Grimes 345 kV breaker results in a thermal overload of the Deer Lake to Fish Creek and Dobbin to Spring Branch 138 kV line sections. Mitigated by Phase 4 and 7. 
(4) The P2-1 contingency of the Ponderosa to Fish Creek 138 kV line section results in a thermal overload on the Tubular to Dobbin and Deer Lake to Spring Branch 138 kV line sections. Mitigated by Phase 5 and 6.</t>
  </si>
  <si>
    <t>50196</t>
  </si>
  <si>
    <t>Admiral 138 kV New Substation and Transmission Line</t>
  </si>
  <si>
    <t>The Admiral 138 kV station will be designed as a 138kV six breaker ring bus.  The substation will include six (6) breakers, one (1) Cap Bank, two (2) 67MVA power transformers, and two (2) main/feeder breakers. Construction and installation of a new line from Moril substation to Admiral will also be part of the permanent scope of work, along with the installation of a new 138kV breaker at Moril.</t>
  </si>
  <si>
    <t>Entergy received a request from a customer adding new load near New Iberia, LA.  Entergy is proposing to construct a new 138 kV substation name Admiral that will be cut in on the existing Kirk to Moril 138 kV line to serve the new load.</t>
  </si>
  <si>
    <t>50199</t>
  </si>
  <si>
    <t>Rhodair 230 kV New Substation and Transmission Lines</t>
  </si>
  <si>
    <t>Entergy is proposing to construct new 230 kV transmission lines sourced from the existing Garden 230 kV station to serve new load at the new Rhodair 230 kV station near Port Arthur, TX.
The Garden to Rhodair 230 kV circuits 1 and 2 are a combined ~4.5 miles long.</t>
  </si>
  <si>
    <t>Entergy has received requests from customers adding new load in the Port Arthur, TX area.  Upgrades, including this facility, have been identified as needed due to the load growth.</t>
  </si>
  <si>
    <t>50209</t>
  </si>
  <si>
    <t>South China 138 kV New Substation</t>
  </si>
  <si>
    <t>South China 138 kV station will be interconnected on the Cheek - Petry Woods 138 kV line.</t>
  </si>
  <si>
    <t>Entergy has received a request from a customer adding new load in the China, TX area.</t>
  </si>
  <si>
    <t>50176</t>
  </si>
  <si>
    <t>Audubon 230 kV Load Addition and Line upgrades</t>
  </si>
  <si>
    <t>Entergy is proposing to construct new 230 kV facilities at the planned Audubon 230 kV station to serve new load near Geismar, LA.  There will be two ~2.8 mile new 230 kV lines from Audubon to the customer station.
Also part of this addition are small partial upgrade of the Willow Glen to Point Pleasant 230 kV line and station equipment upgrades on the Willow Glen to Wise 230 kv line.</t>
  </si>
  <si>
    <t>Entergy has received a request from a customer to add new load in the Geismar, LA area.  Upgrades, including this facility, have been identified as needed due to the load growth.</t>
  </si>
  <si>
    <t>50350</t>
  </si>
  <si>
    <t>Babel to Webre 500 kV New Line</t>
  </si>
  <si>
    <t>Construct a new ~145-mile 500 kV line from Babel to Webre 500 kV line.</t>
  </si>
  <si>
    <t>Loss of the 500 kV path between Hartburg and Webre along with generation in South Louisiana overloads multiple facilities during high west to east or east to west transfers across the southern portion of Entergy’s system.  This project also increases the load serving capability for the Amite South region of the Entergy service territory which is critical to maintaining reliability while accommodating expected load growth.  The project will also increase operational flexibility and enhance resiliency by creating a geographically diverse EHV transmission path which is especially important during extreme weather events.</t>
  </si>
  <si>
    <t>50352</t>
  </si>
  <si>
    <t>Amelia to Poly 69 kV Upgrades</t>
  </si>
  <si>
    <t>Upgrade station equipment and line sections on Amelia - Poly 69 kV through path.</t>
  </si>
  <si>
    <t>The P1.2 contingency of Amelia-Elizabeth 69 kV line causes a thermal overload on Amelia-Poly 69 kV line.</t>
  </si>
  <si>
    <t>50353</t>
  </si>
  <si>
    <t>2026 ENOL Asset Renewal Program</t>
  </si>
  <si>
    <t>This project is for the ENOL Asset Renewal Program that will be executed in 2026</t>
  </si>
  <si>
    <t>50354</t>
  </si>
  <si>
    <t>Mid County to Stonegate 138 kV Rebuild</t>
  </si>
  <si>
    <t>Rebuild Mid County-Stonegate 138 kV line</t>
  </si>
  <si>
    <t>The P7 contingency of Carroll Street Park-South Beaumont 138 kV lines causes thermal overloads on Mid County-Stonegate 138 kV and Dupont-Nitro 69 kV line.</t>
  </si>
  <si>
    <t>50355</t>
  </si>
  <si>
    <t>2026 ELL Asset Renewal Program</t>
  </si>
  <si>
    <t>This project is for the ENLL Asset Renewal Program that will be executed in 2026</t>
  </si>
  <si>
    <t>50356</t>
  </si>
  <si>
    <t>Port Acres Bulk to Legend 230 kV Rebuild</t>
  </si>
  <si>
    <t>Cut Port Acres Bulk to Sandling 230 kV line in and out of Legend. Rebuild both Port Acres Bulk to Legend 230 kV lines.</t>
  </si>
  <si>
    <t>Multiple N-1 contingencies overload the Port Acres Bulk - Sandling and Port Acres Bulk - Legend 230 kV lines. The driving contingencies are: P1.1 loss of OCAPS, P2.3 breaker failure at Sabine 230 kV substation, P2.3 breaker failure at Cypress 500 kV substation, P7 loss of Sabine - VFW Park and Sabine - Gulfway 230 kV lines, and P7 loss of Sabine - Gulfway and VFW Park - Gulfway 230 kV lines.</t>
  </si>
  <si>
    <t>50357</t>
  </si>
  <si>
    <t>Harelson-Jones Creek Tap 69kV Upgrades</t>
  </si>
  <si>
    <t>Upgrade Harelson – Jones Creek Tap 69 kV line (~2.5 miles) and line bay riser</t>
  </si>
  <si>
    <t>Entergy’s Planning Guidelines and Criteria.   P2.1 for the loss of Lockhart – Coly 69kV line overload Harelson – Jones Creek Tap 69 kV line.</t>
  </si>
  <si>
    <t>50358</t>
  </si>
  <si>
    <t>Dupont Beamont to Nitro 69 kV Station Upgrades</t>
  </si>
  <si>
    <t>Upgrade station equipment at Dupont Beaumont 69 kV substation.</t>
  </si>
  <si>
    <t>50359</t>
  </si>
  <si>
    <t>Bryan to Runny 138 kV New Line and Substation</t>
  </si>
  <si>
    <t>Build a new 138 kV switching station between College Station and Grimes 138 kV substations called Runny. Build a new 138 kV line from Bryan to Runny.</t>
  </si>
  <si>
    <t>The P2.3 breaker failure at College Station 138kV substation causes a thermal overload on the Rivtrin-Walker 138 kV line. The P1.2 loss of Bryan-College Station 138 kV line causes a thermal overload on the Rivtrin-Walker and Walker– Cincinnati 138 kV line. The P2.3 breaker failure at Bryan 138 kV substation causes a thermal overload on the Rivtrin-Walker and Walker– Cincinnati 138 kV line.The N-1-1 contingency resulting in the loss of the College Station to Bryan and Rivtrin to Gibbs 138 kV lines will result in NCLL.</t>
  </si>
  <si>
    <t>50360</t>
  </si>
  <si>
    <t>War Eagle 138 kV: Construct New Substation and Lines</t>
  </si>
  <si>
    <t>Construct a new War Eagle 138 kV substation approximately 0.3 miles north of the Oak Ridge 138 kV substation that cuts into the Oak Ridge – Metro 138 kV. 
Construct a new 138 kV line from Porter to the new War Eagle substation.
Energize the abandoned 138 kV L-403 by terminating into the War Eagle and Forest 138 kV substations and rebuild.</t>
  </si>
  <si>
    <t>The P6 contingency involving the loss of any two of the three 138 kV lines listed below results in non-consequential load loss in the Woodlands area due to the overload of the remaining line over 125%.
Lewis Creek – Alden 
Conroe – Forest
Porter – Oak Ridge
No reconfiguration of the system or redispatch was found to reduce all loading below applicable ratings.</t>
  </si>
  <si>
    <t>50361</t>
  </si>
  <si>
    <t>Willow Glen 138 kV Bus SPOF</t>
  </si>
  <si>
    <t>Install a new battery bank at Willow Glen 138 kV station. The primary 1 relay needs to
be on a separate DC panel than primary 2/backup relay. The breakers for the AT must
have trip coil #1 and trip coil #2 fed from separate DC panels and the DC panels must
be fed from separate battery sets. The DC panels cannot be wired in series or in
parallel to one another.</t>
  </si>
  <si>
    <t>NERC TPL-001 Reliability Standards and Entergy’s Planning Guidelines.  A P5 non-redundant bus differential relay failure of both Willow Glen 138 kV busses causes Conway-Ellem and
Conway-Zephyr 138 kV lines to exceed their thermal ratings.</t>
  </si>
  <si>
    <t>50362</t>
  </si>
  <si>
    <t>Richard 500/138 kV Bus SPOF</t>
  </si>
  <si>
    <t>All 138kV line panels need to have primary 1 relays on a separate DC panel than primary 2/backup relays. The DC panels must be fed from separate battery sets. The existing auto relays need to be investigated to ensure sufficient contacts for the trip coils to be redundant. Existing auto relays will need to be replaced if there are no sufficient contacts.</t>
  </si>
  <si>
    <t>NERC TPL-001-5 and Entergy Local Planning Guidelines and Criteria. P5 Fault on the Richard 138 kV bus with delayed clearing overloads Scott to Bonin 138kV line.</t>
  </si>
  <si>
    <t>50363</t>
  </si>
  <si>
    <t>Little Prairie – Mud Lake Low Voltage Project</t>
  </si>
  <si>
    <t>Install 223.90 MVAR reactive support (2-SVCs) at Little Prairie 230 kV station</t>
  </si>
  <si>
    <t>NERC TPL-001 Reliability Standards and Entergy’s Planning Guidelines. P6 contingency for the loss of Little Prairie – Big Lake 230 kV line and Little Prairie – Carlyss 230 kV line causes
low voltage violations at Little Prairie and Mud Lake 230 kV stations.</t>
  </si>
  <si>
    <t>50364</t>
  </si>
  <si>
    <t>Waterford 500/230 kV AT Upgrade</t>
  </si>
  <si>
    <t>Upgrade Waterford 230 kV jumper (~0.26 miles, located inside 230 kV station) to 1200
MVA min.</t>
  </si>
  <si>
    <t>NERC TPL-001 Reliability Standards and Entergy’s Planning Guidelines. P2.3 Breaker failure of Frisco 230 kV station breaker S4300 overloads the Waterford 230 kV low side jumper to
switchyard .</t>
  </si>
  <si>
    <t>50671</t>
  </si>
  <si>
    <t>RiverPlex 500-230 kV Station</t>
  </si>
  <si>
    <t>Entergy is proposing to construct a new 500-230 kV station named RiverPlex to serve a new customer cut into the new Commodore to Churchill 500 kV line and the Commodore to Blue Point, Blue Point to Waterford, and Donaldsonville to Evergreen 230 kV lines near Donaldsonville, LA.
Two new 230 kV lines will be constructed between RiverPlex 230 kV and the new Mulberry Road 230 kV station which will serve the new load. One new 230 kV line will be constructed between Blue Point and Mulberry Road 230 kV stations.
The RiverPlex 500 kV station will be configured as a ring bus, while the RiverPlex 230 kV station will be configured as a breaker and a half bus.  Two 500-230 kV 1200 MVA autotransformers will also be installed at the station. The new station has a target ISD in August 2028.</t>
  </si>
  <si>
    <t>50675</t>
  </si>
  <si>
    <t>Cove Ridge 138 kV Station</t>
  </si>
  <si>
    <t>Entergy is proposing to construct a new 138 kV station named Cove Ridge to serve a new customer cut into the existing Hollywood-Orange 138 kV line near Vinton, LA.
The Cove Ridge 138 kV station will be equipped with two breakers and a Capacitor Bank.</t>
  </si>
  <si>
    <t>Entergy received a request from a customer adding new load near Vinton, LA.  This facility was identified as needed due to the load growth.</t>
  </si>
  <si>
    <t>50587</t>
  </si>
  <si>
    <t>Darnen Substation</t>
  </si>
  <si>
    <t>GREAT RIVER ENERGY</t>
  </si>
  <si>
    <t>Tap the Great River Energy (GRE) owned 'AG-MB' 115 kV line between Morris and Walden to serve a new distribution substation with an 'in-and-out' configuration.</t>
  </si>
  <si>
    <t>Agralite Electric Cooperative requires a new distribution substation to serve power to a new dairy processing plant. Agralite requested transmission service from GRE to serve this new load. In addition to the new industrial load some existing load will be reallocated to this substation from other nearby Agralite substations to better serve their members. Due to the size of the new interconnected load and the potential for multiple distribution transformers served in a double-ended configuration, the transmission line will be configured in-and-out with the transmission path going into the distribution substation and back out, thereby providing redundant service from Morris or Walden.</t>
  </si>
  <si>
    <t>50237</t>
  </si>
  <si>
    <t>Butternut Area Projects</t>
  </si>
  <si>
    <t>Rebuild BE-BUT line. SS145 to the Butternut Substation. Line length is approx. 4.5 miles</t>
  </si>
  <si>
    <t>The line has poor reliability, has been identified by the field to be in poor condition and is a 1950’s vintage which is being targeted for replacement.</t>
  </si>
  <si>
    <t>50242</t>
  </si>
  <si>
    <t>New Sweden Area Projects</t>
  </si>
  <si>
    <t>Rebuild BE-NST line from SS2831 to New Sweden Substation. Line length is approx. 7.4 miles.</t>
  </si>
  <si>
    <t>The line is to be replaced due to age and poor condition.</t>
  </si>
  <si>
    <t>50243</t>
  </si>
  <si>
    <t>Merton Area Projects</t>
  </si>
  <si>
    <t>Rebuild SW-OM line. SS2755 to Merton Substation. Line length is approx. 6.5 miles. Planning has requested line be rebuilt to 161kV.</t>
  </si>
  <si>
    <t>The line is in the 1950’s vintage and is targeted to be replaced due to age and condition.</t>
  </si>
  <si>
    <t>50263</t>
  </si>
  <si>
    <t>Rush City Area Projects</t>
  </si>
  <si>
    <t>Rebuild CP line. CPX Line to the CPT Line. Line length is approx. 11 miles. 
Rebuild RLT Line. Line length is approx. 0.1 miles
Rebuild CPT Line. SS2984 to SS2555. Line length is approx. 1.5 miles</t>
  </si>
  <si>
    <t>The lines are in the 1950’s vintage and targeted to be replaced due to age and condition.</t>
  </si>
  <si>
    <t>50264</t>
  </si>
  <si>
    <t>Soderville Area Projects</t>
  </si>
  <si>
    <t>Rebuild SP line. Soderville Substation to #152. Line length is approx. 10 miles</t>
  </si>
  <si>
    <t>50265</t>
  </si>
  <si>
    <t>Victor Area Projects</t>
  </si>
  <si>
    <t>Rebuild DS line. DSX Line to SS377. Line length is approx. 9.25 miles</t>
  </si>
  <si>
    <t>50266</t>
  </si>
  <si>
    <t>Green Lake Area Projects</t>
  </si>
  <si>
    <t>Rebuild SH line. SS306 to Green Lake Sub to Hawick Sub. Line length is approx. 13.7 miles</t>
  </si>
  <si>
    <t>50267</t>
  </si>
  <si>
    <t>Johnsville Double End</t>
  </si>
  <si>
    <t>GRE to convert the existing Johnsville substation to an in-and-out substation.  GRE will need to build a short 69 kV transmission line tap and add/alter metering/telecom for the 2nd transformer.  2000-amp motor operated FLB switches should be used.</t>
  </si>
  <si>
    <t>Connexus Energy is adding a second bay at Johnsville and has requested GRE to accommodate the transmission.</t>
  </si>
  <si>
    <t>50273</t>
  </si>
  <si>
    <t>Heartland Lakes Area Projects</t>
  </si>
  <si>
    <t>1. Build a new, ~5.0-mile 115 kV tap line from IM-HSX line to the new Heartland Lakes distribution substation.
2. Add High side structure, breaker, switch, and relaying at the Hubbard substation
3. Utilize 477 ACSR conductor.</t>
  </si>
  <si>
    <t>Member Requested Distribution Substation</t>
  </si>
  <si>
    <t>50274</t>
  </si>
  <si>
    <t>Iona Area Projects</t>
  </si>
  <si>
    <t>The Iona 115 kV Conversion Project involves building a 0.5-mile 115 kV tap line to interconnect the existing Todd-Wadena Electric Cooperative (TWEC) Iona substation to the 47 Line via a 3-way, 2000-amp, full load break 115 kV switch.  Utilize 477 ACSR conductor.</t>
  </si>
  <si>
    <t>The purpose for this project is to increase the reliability to the Iona delivery point.  The Eagle Galley 517F circuit performance over the last 5 years scores an “F” based on GRE’s reliability metrics. A score of “D” or “F” is our trigger to mitigate the poor performance. The 115 kV 47 Line, however, performs very well.</t>
  </si>
  <si>
    <t>50284</t>
  </si>
  <si>
    <t>Cormorant to Pelican Rapids Rebuild Projects</t>
  </si>
  <si>
    <t>Rebuild all sections of the LR-PC line.</t>
  </si>
  <si>
    <t>The line has a composite reliability grade of F, due for replacement due to age/condition and the area would benefit from additional capacity.</t>
  </si>
  <si>
    <t>50304</t>
  </si>
  <si>
    <t>Slayton Area Projects</t>
  </si>
  <si>
    <t>Nobles is planning on relocating Slayton/Nobles substation out of town. Currently, Nobles is planning an energization date of fall of 2025. This will require GRE to tap into the new substation, retap in Xcel’s line from the new Slayton substation and retire the tap line (etc) from the old Slayton substation.</t>
  </si>
  <si>
    <t>Member need.</t>
  </si>
  <si>
    <t>50305</t>
  </si>
  <si>
    <t>Blue Earth Substation Rebuild Projects</t>
  </si>
  <si>
    <t>BENCO plans to rebuild their 69kV Blue Earth distribution substation on an adjacent property to replace the aged substation as well as increase transformer size to 7.5 MVA bottom 10.5 MVA top end rating . GRE will need to relocate line and install a new building, meter, and telecom equipment.  GRE planning has requested the high side be an in-and-out.</t>
  </si>
  <si>
    <t>50392</t>
  </si>
  <si>
    <t>Elk River Muni West</t>
  </si>
  <si>
    <t>Remove and upgrade 600-amp switches EWSM11 and EWS10 with live parts to 1200 amp.  The span of 266 ACSR transmission conductor between the two switch poles should be removed and upgraded to 477 ACSS.  Switch EWS14 is 1200-amp and owned by Elk River Municipal and nothing needs to be done to this switch.</t>
  </si>
  <si>
    <t>Thermal overloading
The short span of 266 ACSR transmission between switches EWSM11 and EWS14 will overload for the loss of Liberty – Thompson Lake 69 kV line in the near-term with very little expected load growth until overloading.
Switches EWSM11 and EWS10 will overload for the loss of Liberty – Thompson Lake 69 kV line after the 134 MW subsystem has grown by 40 MW.  Assuming a CAGR of 1-2%, the switches will need to be replaced in 14-28 years.  The subsystem is described furthermore at the end of the document.</t>
  </si>
  <si>
    <t>50394</t>
  </si>
  <si>
    <t>Riverton Asset Renewal</t>
  </si>
  <si>
    <t>GRE plans to upgrade equipment and relocated assets ahead of MP Riverton rebuild scheduled for in-service by 2030. The project includes pull all GRE assets out of MP control house that is planned for demo by 2030 into new GRE control house. GRE will also be upgrading physical assets in our yard including the 25WB1 oil breaker, relaying, the Westinghouse 3-phase 115kV PT with 3 single phase CCVTs on 115kV bus, GE PT’s, and bus modifications.</t>
  </si>
  <si>
    <t>-	Value added project to systematically replace all remaining electromechanical relays. GE-T60 being replaced due to continuous technician callouts as a result of failed relay power supplies. Safety concerns with Westinghouse APT style 3-phase PTs. G.E. Superbute JVS-350 bus PT’s have a history of failing at this age. Replacing oil breakers with limited parts is a system reliability improvement and eliminates the need for oil containment. 
-	Due to this site being a CIP medium impact site, along with the fact that MP plans to rebuild Riverton by 2030 and replace the existing control house with two new controls houses in new locations at Riverton (see snippet), the project team has determined that it would be best if GRE could pull all of our assets from the existing control house into a new GRE control house located somewhere near the GRE side of the Riverton yard. GRE plan is get our relocation of assets and equipment replacement done prior to MP Riverton rebuild, so as to be out of their way prior to their work starting.</t>
  </si>
  <si>
    <t>50415</t>
  </si>
  <si>
    <t>Grand Lake Area Projects</t>
  </si>
  <si>
    <t>Relocate and reterminate 69 kV transmission line into the new Grand Lake high side.</t>
  </si>
  <si>
    <t>LCP is rebuilding the Grand Lake substation and has requested GRE to reconnect the transmission line.</t>
  </si>
  <si>
    <t>50416</t>
  </si>
  <si>
    <t>Pine City Breaker Replacement</t>
  </si>
  <si>
    <t>•	Replace breaker 4NB2
o	New breaker slab, unless determined usable
o	New 795 AAC Jumpers
•	Replace breaker 4NB3
o	New breaker slab, unless determined usable
o	New 795 AAC Jumpers
•	Replace 69kV bus PTs, Grasston line PT and Rush City/Rock Lake line CCVT
o	Remove 69kV PT Fuses
•	Replace line arresters with new 48kV MCOV Surge Arresters on Grasston and Bear Creek/Hinckley Lines
•	Replace 69kV bus relaying with SEL-487E pri/sec panel 
•	Replace the #3 311B panel with 2 line 311C panel
•	Remove NS3 bypass switch
•	Update Station Service System
o	Install new 50kVA SSVT (Pri.)
o	Install new 200A ATS
o	Install new 200A Safety Switch (Pri.)
o	Install new 200A Safety Switch (Emer.)
o	ECE to replace existing 10kVA Aux Xfmr with 50kVA Aux Xfmr
•	Update line naming/3 letter mnemonics 
•	Review grounding</t>
  </si>
  <si>
    <t>•	McGraw oil breakers with OA-3 mechanism known to have high maintenance cost and slow first trip issues.  These McGraw breakers have none to minimal replacement parts available. Last oil breaker at Pine City. 
•	Poor PT/CCVT condition
•	Bus relay used as back up line for all 69kV lines and no backup bus relay. Also, BRPO relay has had multiple failures on GRE system causing outages.</t>
  </si>
  <si>
    <t>50418</t>
  </si>
  <si>
    <t>Denham - Kettle River Rebuild</t>
  </si>
  <si>
    <t>Rebuild the existing Kettle River to Denham (DK line) 69 kV.</t>
  </si>
  <si>
    <t>The transmission line has had conductor failures over the last few years.  A recent failure caused a grass fire.  The line was planned to be rebuilt due to age/condition starting in 2027 and due to the current maintenance issues the project should start as soon as possible.</t>
  </si>
  <si>
    <t>50419</t>
  </si>
  <si>
    <t>Bena Area Projects</t>
  </si>
  <si>
    <t>Rebuild BE line from SS2505 to Bena Substation. Line length is approx. 15 miles. 
Enbridge plans to remove Line 3 which is located roughly 15ft north of GRE’s BE line between Bena Sub and Str 158 near the Mississippi River crossing (approx 12mi). The corridor where the pipeline and transmission line are located is very crowded, swampy and includes a LCP distribution line which is located about 12ft north of the BE line between the Enbridge Pipeline and BE line. The GRE line and LCP line are tied together with crossarms on many structures and there are side guys which extend under the pipeline in many locations. LCP plans to remove their distribution and relocate.</t>
  </si>
  <si>
    <t>50420</t>
  </si>
  <si>
    <t>Lakefield Area Projects</t>
  </si>
  <si>
    <t>Expansion of the 345kV Gen tie bus at the Lakefield substation to accommodate the  Three Waters Wind (340MW) Wind Farm. Installation of new 345kV breakers on the existing generator and installation of the GRE controlled EEE, 1500’ of 345kV Transmission to the interconnect 161kV/345kV step up substation</t>
  </si>
  <si>
    <t>Additional 345kV interconnection required to connect the Three Waters wind farm</t>
  </si>
  <si>
    <t>50425</t>
  </si>
  <si>
    <t>Fischer Substation Rebuild</t>
  </si>
  <si>
    <t>DEA plans to update their 115-kV Fisher in/out distribution substation (both east and west) on the same property to replace the aged substation equipment. GRE will need to move the meter and telecom equipment as part of this work.</t>
  </si>
  <si>
    <t>Member need and aging infrastructure replacements. GRE asset renewals at this sub while DEA has substation out of service for rebuild.</t>
  </si>
  <si>
    <t>50427</t>
  </si>
  <si>
    <t>Winthrop to Bell rebuild projects</t>
  </si>
  <si>
    <t>Rebuild Winthrop to Bell line, about 12 miles.</t>
  </si>
  <si>
    <t>The line has an F grade for reliability and is a 1959s vintage which is being targeted for replacement.</t>
  </si>
  <si>
    <t>50472</t>
  </si>
  <si>
    <t>Hawick Breaker Station</t>
  </si>
  <si>
    <t>Convert the Hawick switching station to a breaker station by installing three breakers at the existing site.</t>
  </si>
  <si>
    <t>As part of a Willmar area study, a breaker station at Hawick was seen to eliminate existing N-1-1 (or N-2 with system adjustments allowed) thermal overloads in the area and provide margin for load growth. This project will be done in conjunction with other Willmar Municipal projects in the area identified as part of the same study</t>
  </si>
  <si>
    <t>50473</t>
  </si>
  <si>
    <t>Pennock Area Projects</t>
  </si>
  <si>
    <t>Construct a new 69 kV line from the Pennock distribution substation to a new breaker station at the point of interconnection of the GRE owned WS 69 kV line and the WMUC 69 kV line (St. Johns breaker station). Retire BR line west of AG-RK to Granite Falls.</t>
  </si>
  <si>
    <t>Pennock currently has redundant service from both Willmar and Granite Falls. The Pennock to Granite Falls line is 34 miles long and is due for rebuild due to its age and condition. This line serves no other substations and rather than rebuild and maintain it, it is proposed to create a new loop back to the Willmar area to provide redundancy to Pennock and operational flexibility to the Willmar area to pick up 115 kV and 230kV sources around Willmar. The new St. Jons breaker station will be owned by Willmar municipal and will provide resiliency to both Municipal and GRE member owner loads.</t>
  </si>
  <si>
    <t>50481</t>
  </si>
  <si>
    <t>LG - 2</t>
  </si>
  <si>
    <t>Install new facilities to meet load growth in the area.</t>
  </si>
  <si>
    <t>Load growth in area exceeds capacity of existing substations and requires installation of new load serving distribution substations in the area.</t>
  </si>
  <si>
    <t>50482</t>
  </si>
  <si>
    <t>LG - 3</t>
  </si>
  <si>
    <t>50599</t>
  </si>
  <si>
    <t>New Merom 345 kV Substation Load Addition</t>
  </si>
  <si>
    <t>HOOSIER ENERGY</t>
  </si>
  <si>
    <t>Extend a new 345kV line from Merom Transmission Station, approximately 1-mile, to a new data center.
The data center has a total estimated load of 620 MW at 95% PF (653 MVA, 204 MVAR).</t>
  </si>
  <si>
    <t>A new data center customer has plans to construct a 620 MW facility within Hoosier Energy’s service territory, approximately 1-mile from Hoosier Energy’s Merom Transmission Station. The is planning an in-service date of July 2026. The full ramp-up to 620 MW load is planned for service by July 2027.</t>
  </si>
  <si>
    <t>50614</t>
  </si>
  <si>
    <t>New Marble Hill 345 kV Station and Load</t>
  </si>
  <si>
    <t>Construct a new 345kV ring-bus station on the 08TRIMBL (249532) – 7GHENT (324105)   transmission line, approximately 4 line-miles from LGEE’s Trimble County Generator Station. 
New customer will construct substation adjacent to ring-bus station. 
The station will serve a new data center with a total estimated load of 310 MW at 95% PF (344 MVA, 150 MVAR).</t>
  </si>
  <si>
    <t>A new data center customer has plans to construct a 310 MW facility within Hoosier Energy’s service territory, adjacent to the 345kV Trimble-Ghent transmission line. The customer is planning an in-service date of Q4 2027. The full 310 MW load is planned for service by Q1 2029.</t>
  </si>
  <si>
    <t>50698</t>
  </si>
  <si>
    <t>New Scotland 345/69kV Substation</t>
  </si>
  <si>
    <t>Construct a new 345kV ring-bus with 345/69kV transformation on the 16PETE (254529) – 16W_BLOOMGTN (254526) transmission line, approximately 35 line-miles from IPL’s Petersburg station and 19 line-miles from DEI’s planned 16W_Bloomington station. 
Extend a 69kV line from the new station to serve a new 20 MW customer. 
Bring the Hoosier Scotland-Bloomfield 69kV transmission line into the new 69kV station. Open 69kV branch 248537- 248538.</t>
  </si>
  <si>
    <t>By late 2029, Hoosier Energy is projecting 20 MW of load growth in the Scotland, IN area. The existing 69kV transmission infrastructure cannot serve the additional load due to thermal and voltage constraints.</t>
  </si>
  <si>
    <t>50490</t>
  </si>
  <si>
    <t>Merom Station 345kV Expansion and New 345kV line</t>
  </si>
  <si>
    <t>Expand Merom 345kV station with additional 345kV position for new line. Extend a new 1.5-mile 345KV line to new customer substation.</t>
  </si>
  <si>
    <t>To serve a new customer load southeast of Merom station.</t>
  </si>
  <si>
    <t>50491</t>
  </si>
  <si>
    <t>New Ellettsville 345kV Station</t>
  </si>
  <si>
    <t>Construct new 345kV transmission station ring-bus along existing Worthington-Bloomington 345kV transmission line.</t>
  </si>
  <si>
    <t>To serve a new customer load that has requested 345kV service</t>
  </si>
  <si>
    <t>50492</t>
  </si>
  <si>
    <t>Expand Wheeler Creek 138 kV Station</t>
  </si>
  <si>
    <t>Expand Wheeler Creek Transmission Station to accept the 138 feeds from SIPC Hamilton and Ameren Kays.  One 138 kV Breaker will be required as well as conversion to a ring bus. This is being planned in conjunction with other projects from Ameren and SIPC as part of coordinated portfolio of projects called "South Central Illinois Transmission Expansion".</t>
  </si>
  <si>
    <t>The project will support the SCITE portfolio of projects.  This project will substantially increase reliability to the Wheeler Creek Substation. The station is currently served by one radial line tap.  In the future, the station will be looped into the 138 kV system.</t>
  </si>
  <si>
    <t>50493</t>
  </si>
  <si>
    <t>Rebuild Ashland Tap - Cisne Junction 69 kV Line</t>
  </si>
  <si>
    <t>The 5.7 mile 69 kV line from Ashland Tap - Cisne Junction will be rebuilt with poles replaced, an upgraded conductor, and a new switch at Ashland Junction.</t>
  </si>
  <si>
    <t>System need is to improve reliability. The upgraded conductor and new switch will allow greater operational flexibility and improve maintainability of the line. The existing line is limited to 13 MVA which severely limits the ability of the line to be used in response to contingency events or accommodate load growth. The lack of a switch at Ashland Junction prevents the line from being deenergized for maintenance which makes maintenance difficult. The project will remedy these issues.</t>
  </si>
  <si>
    <t>50731</t>
  </si>
  <si>
    <t>IPL Adoption of Seasonal Ratings - BRP</t>
  </si>
  <si>
    <t>INDIANAPOLIS POWER &amp; LIGHT COMPANY</t>
  </si>
  <si>
    <t>Indianapolis Power &amp; Light is changing its Facility Rating Methodology to adopt seasonal ratings. This project covers all Facilities changes classified as BRPs.</t>
  </si>
  <si>
    <t>FERC 881 / local reliability.</t>
  </si>
  <si>
    <t>50216</t>
  </si>
  <si>
    <t>Upgrade Petersburg 138 kV Breakers - 3 Breakers</t>
  </si>
  <si>
    <t>Upgrade existing 138 kV Petersburg breakers 6, 7, &amp; 9 from 40 kA to 63 kA.</t>
  </si>
  <si>
    <t>MISO MTEP24 TPL-001-5 R2.3 annual assessment demonstrated exceedances of the existing breaker interrupting capabilities up to 104.9%.
Project submitted as Corrective Action Plan pursuant to TPL-001-5 R2.8.</t>
  </si>
  <si>
    <t>50217</t>
  </si>
  <si>
    <t>Upgrade Stout South Breakers - 12 Breakers 138 kV</t>
  </si>
  <si>
    <t>Upgrade Stout South 138 kV breakers 1A, 2A, 2C, 3A, 3B, 3C, 4A, 4C, 5A, 5B, 5C, and 5D from 63 kA to 80 kA.</t>
  </si>
  <si>
    <t>MISO MTEP24 TPL-001-5 R2.3 annual assessment demonstrated exceedances of the existing breaker interrupting capabilities up to 104.3%.
Project submitted as Corrective Action Plan pursuant to TPL-001-5 R2.8.</t>
  </si>
  <si>
    <t>50306</t>
  </si>
  <si>
    <t>Rebuild Southwest-Stout CT_132-02_138 kV Line</t>
  </si>
  <si>
    <t>Rebuild existing 138 kV 132-02 Southwest-Stout CT line to new Summer rating of 2000A (478 MVA). New conductor and towers, with review of necessary terminal equipment to be replaced.</t>
  </si>
  <si>
    <t>MISO MTEP24 TPL-001-5 R3 annual assessment demonstrated 20 unique N-1-1 events resulting in thermal overloads &gt;120% and up to 142.28%.
Project submitted as Corrective Action Plan pursuant to TPL-001-5 R2.7.</t>
  </si>
  <si>
    <t>50307</t>
  </si>
  <si>
    <t>Rebuild Southwest-Northwest 132-04 138 kV Line</t>
  </si>
  <si>
    <t>Rebuild existing 138 kV 132-04 Southwest-Northwest line to new Summer rating of 2000A (478 MVA). New conductor and towers, with review of necessary terminal equipment to be replaced.</t>
  </si>
  <si>
    <t>MISO MTEP24 TPL-001-5 R3 annual assessment demonstrated 12 unique N-1-1 events resulting in thermal overloads &gt;120% and up to 127.42%.
Project submitted as Corrective Action Plan pursuant to TPL-001-5 R2.7.</t>
  </si>
  <si>
    <t>50311</t>
  </si>
  <si>
    <t>Rebuild Stout North-Sanitation Belmont-Southwest_132-01_&amp;_132-74_138 kV Lines</t>
  </si>
  <si>
    <t>Rebuild existing 138 kV 132-01 Stout North-Sanitation Belmont line to new Summer rating of 2000A (478 MVA). New conductor and towers. Conversion of Stout North terminal from line breaker configuration to double breaker due to P23 and P42 planning events.
Rebuild existing 138 kV 132-74 Sanitation Belmont-Southwest line to new Summer rating of 2000A (478 MVA). New conductor and towers, with review of necessary terminal equipment to be replaced.</t>
  </si>
  <si>
    <t>MISO MTEP24 TPL-001-5 R3 annual assessment demonstrated 5 P23 and 5 P42 planning events resulting in thermal overloads of the 132-02 line up to 142.49%.
MISO MTEP24 TPL-001-5 R3 annual assessment demonstrated 16 unique N-1-1 events resulting in thermal overloads &gt;120% and up to 131.21%.
Project submitted as Corrective Action Plan pursuant to TPL-001-5 R2.7.</t>
  </si>
  <si>
    <t>50312</t>
  </si>
  <si>
    <t>Rebuild Southwest-Lilly South 132-10 138 kV Line</t>
  </si>
  <si>
    <t>Rebuild existing 138 kV 132-10 Southwest-Lilly South line to new Summer rating of 2000A (478 MVA). New conductor and towers, with review of necessary terminal equipment to be replaced.</t>
  </si>
  <si>
    <t>MISO MTEP24 TPL-001-5 R3 annual assessment demonstrated 3 unique N-1-1 events resulting in thermal overloads &gt;120% and up to 121.3%.
Project submitted as Corrective Action Plan pursuant to TPL-001-5 R2.7.</t>
  </si>
  <si>
    <t>50313</t>
  </si>
  <si>
    <t>Rebuild Lilly South-Center 132-61 138 kV Line</t>
  </si>
  <si>
    <t>Rebuild existing 138 kV 132-61 Lilly South-Center line to new Summer rating of 2000A (478 MVA). New conductor and towers, with review of necessary terminal equipment to be replaced.</t>
  </si>
  <si>
    <t>MISO MTEP24 TPL-001-5 R3 annual assessment demonstrated 5 unique N-1-1 events resulting in thermal overloads &gt;120% and up to 131.44%.
Project submitted as Corrective Action Plan pursuant to TPL-001-5 R2.7.</t>
  </si>
  <si>
    <t>50314</t>
  </si>
  <si>
    <t>Rebuild Georgetown-North 132-86 138 kV Line</t>
  </si>
  <si>
    <t>Rebuild existing 138 kV 132-86 Georgetown-North line to new Summer rating of 1600A (382 MVA). New conductor and towers, with review of necessary terminal equipment to be replaced.</t>
  </si>
  <si>
    <t>MISO MTEP24 TPL-001-5 R3 annual assessment demonstrated 4 P23 and 2 P42 planning events resulting in thermal overloads of the 132-86 line up to 107.39%.
Project submitted as Corrective Action Plan pursuant to TPL-001-5 R2.7.</t>
  </si>
  <si>
    <t>50502</t>
  </si>
  <si>
    <t>New Brownsburg East 138 kV Substation</t>
  </si>
  <si>
    <t>In conjunction with MTEP 24274's phase 1. New 138 kV WVPA Brownsburg East substation with 2 138 kV feeds from Maloney Road.</t>
  </si>
  <si>
    <t>Load-serving / load growth project</t>
  </si>
  <si>
    <t>50503</t>
  </si>
  <si>
    <t>New Pleasant Acres Substation Feed 2 138 kV line</t>
  </si>
  <si>
    <t>Second 138 kV feed and 1 22.4 MVA transformer for Pleasant Acres substation. In conjunction with MTEP 24293. Project required to match MOD submission.</t>
  </si>
  <si>
    <t>50722</t>
  </si>
  <si>
    <t>New Pond Creek 345 : 138 kV Substation</t>
  </si>
  <si>
    <t>New 345 : 138 kV substation in Pike County, Indiana to address thermal overloads at Petersburg substation</t>
  </si>
  <si>
    <t>50723</t>
  </si>
  <si>
    <t>Uprate IPL Petersburg to Cato 138 kV Equipment</t>
  </si>
  <si>
    <t>Replace IPL leads and wave trap</t>
  </si>
  <si>
    <t>EPR BRP Mitigation</t>
  </si>
  <si>
    <t>50727</t>
  </si>
  <si>
    <t>Replace Thompson 345/138/13.75 MVA Autotransformer at Thompson Substation</t>
  </si>
  <si>
    <t>Replace 275 MVA, 345 : 138 kV Autotransformer with 500 MVA, 345 : 138 kV Autotransformer.</t>
  </si>
  <si>
    <t>EPR BRP TPL-001 Required, N-1-1 of P1-2 Thompson-Rockville transmission line and P1-3 of Stout autotransformer</t>
  </si>
  <si>
    <t>50590</t>
  </si>
  <si>
    <t>Upgrade Sunset 120 kV Switch</t>
  </si>
  <si>
    <t>ITC</t>
  </si>
  <si>
    <t xml:space="preserve">East
</t>
  </si>
  <si>
    <t>Upgrade the 1200A switch "HI" at Sunset 120 kV station.</t>
  </si>
  <si>
    <t>MISO identified the overload on Sunset2-Sunset3 120kV bus-tie (HH) in the MTEP24 study.</t>
  </si>
  <si>
    <t>50591</t>
  </si>
  <si>
    <t>Install Phoenix 120 kV Capacitor</t>
  </si>
  <si>
    <t>Install a 50 Mvar capacitor with 40 kA synchronous breaker and associate switch at Phoenix 120 kV bus 103.</t>
  </si>
  <si>
    <t>MISO identified voltage issues at Phoenix 120 kV bus in the MTEP24 study.</t>
  </si>
  <si>
    <t>50597</t>
  </si>
  <si>
    <t>DTE New Hudson Interconnection</t>
  </si>
  <si>
    <t>DTE interconnection for 120kV service in Lion Township. Cut in New Hudson (formerly Walbridge) 120kV station on the Cody – Proud 120kV line about 0.15 mile from Tamarack 120kV Tap. ITC will construct New Hudson as a new 4-breaker ring bus configuration, 120 kV station and allow enough space for future breaker and a half station configuration once DTE’s future positions are needed. Also cut in Cody – Proud 120 kV line about 0.15 mile from Tamarack 120 kV Tap into New Hudson 120 kV station. We want to reserve 4 additional rows for future connections. Install two 120/13.2 kV transformers with circuit switchers for high side protection. DTE want to build a substation with at least five connection points to 120 kV. DTE will want three connection points for a general-purpose substation and at least two extra positions if industrial substation(s) are needed.</t>
  </si>
  <si>
    <t>50212</t>
  </si>
  <si>
    <t>Avery - New DTE Interconnection</t>
  </si>
  <si>
    <t>DTE interconnection for 120 kV service in Detroit City. Cut the Frisbie – Waterman 120 kV line about 2 miles from Frisbie 120 kV to loop in the new ITCT’s Avery Substation. ITC will build a new Avery 120 kV station as a five (5) breaker ring bus configuration. DTE will install capacitor banks connected to 13.2 kV side, two 120/13.2 kV transformers with breakers for high side protection.</t>
  </si>
  <si>
    <t>Accommodate a new interconnection request from DTE to provide capacity for load growth in Detroit city, MI.</t>
  </si>
  <si>
    <t>50246</t>
  </si>
  <si>
    <t>Replace Caniff #303AB PST Transformer</t>
  </si>
  <si>
    <t>Replace the Caniff #303(AB) PST Transformer with at least 736 MVA (3543 Amps) summer emergency rated transformer. Phase-shift angle of +/-15°. Install a breaker and associated equipment on the high side of the transformer.</t>
  </si>
  <si>
    <t>The Caniff #303(AB) PST Transformer is reaching end of life and has been identified for replacement due to age and condition.</t>
  </si>
  <si>
    <t>50253</t>
  </si>
  <si>
    <t>Oliver - New DTE Interconnection</t>
  </si>
  <si>
    <t>DTE interconnection request for transmission service tapped Cosmo – W-BA-C_TP section of the Bad Axe - Wyatt 120 kV line, approximately 12 miles West of W-BA-C_TP tap. DTE will install a single distribution transformer and associated high-side protection.</t>
  </si>
  <si>
    <t>Accommodate a new interconnection request from DTE to mitigate reliability issues that were observed on the DTE's system and provide thermal and voltage support across the entire thumb area which is DTE service territory.</t>
  </si>
  <si>
    <t>50468</t>
  </si>
  <si>
    <t>ITCT Customer Interconnections - 2028</t>
  </si>
  <si>
    <t>ITCT will individually evaluate each request to ensure it does not adversely impact reliability. Projects that result in a system solution where the cost estimate is less than $2.5 Million that have an in-service date within the year 2028 will be associated with this project. When Customer Interconnection projects are evaluated to amount in a cost greater than $2.5 Million, a separate project will be submitted for approval.</t>
  </si>
  <si>
    <t>These projects are being done at the request of an interconnection customer in order to facilitate new load, re-distribute existing load, improve the performance of the sub-transmission and distribution systems, or to accommodate a new Transmission-to-Transmission connection request. These projects are strictly in response to customer interconnection requests. They are not being proposed to address any specific ITCT system reliability concerns.</t>
  </si>
  <si>
    <t>50476</t>
  </si>
  <si>
    <t>ITCT  Line Relocation - 2026</t>
  </si>
  <si>
    <t>Relocate portion(s) of ITCT transmission lines located in public right of way at the government entities’ mandate.</t>
  </si>
  <si>
    <t>These line relocation projects are being done at the request of government entities due to road construction or expansion where the ITCT transmission lines are impacted.</t>
  </si>
  <si>
    <t>50477</t>
  </si>
  <si>
    <t>ITCT Line Relocation - 2027</t>
  </si>
  <si>
    <t>50479</t>
  </si>
  <si>
    <t>ITCT Asset Replacement Program - 2027</t>
  </si>
  <si>
    <t>Equipment that is past its expected design life, utilizes outdated functionality or whose failure rates and maintenance requirements have increased the potential for misoperations and higher maintenance costs associated with their ongoing use.</t>
  </si>
  <si>
    <t>Replace aging and outdated equipment on a cycle that will ensure each piece of equipment is replaced near its expected end of life. Modern equipment can improve reliability, use state of the art technology, and typically will allow for longer maintenance intervals. New equipment is also commonly equipped with better monitoring and alarming functionality giving improved remote supervision. All of this will help to reduce overall maintenance costs.</t>
  </si>
  <si>
    <t>18192</t>
  </si>
  <si>
    <t>Rebuild Hines - Levan 120 kV Line</t>
  </si>
  <si>
    <t>Rebuild the 954 ACSR sections (~0.5 mile) from structure #5680A to Levan and from structure #5686 to Hines with 1431 ACSR using 120 kV, double-circuit construction. Install OPGW on the rebuilt sections. Also, upgrade the 954 ACSR bus (line drop) at Levan “HD” to at least 375 MVA for summer emergency rating. Terminate fiber at both ends.</t>
  </si>
  <si>
    <t>The Hines – Levan circuit is projected to become overloaded in MISO’s MTEP24 study.</t>
  </si>
  <si>
    <t>50157</t>
  </si>
  <si>
    <t>Big Cedar Load Expansion</t>
  </si>
  <si>
    <t>ITC MIDWEST</t>
  </si>
  <si>
    <t>IA</t>
  </si>
  <si>
    <t>Interstate Power and Light Company (IPL) has requested to interconnect two new loads to the transmission system the Cedar Rapids, Iowa area.  ITC Midwest is proposing to serve the new load from the Big Cedar Switching Station which requires expansion to serve the two new loads.  In addition to expanding the Big Cedar Switching Station, ITC Midwest will be installing reactive compensation at the Big Cedar Switching Station to support this load addition.  ITC Midwest will also add a 2nd Big Cedar – Morgan Valley 345 kV line on the existing structures of the Big Cedar – Morgan Valley 345 kV line and construct a new Beverly – Hills 345 kV line to support the load addition.  The LRTP Tranche 1 Marshalltown (Twinkle) - Morgan Valley 345 kV line is required to support the first phase of the load addition, and the LRTP Tranche 1 Beverly – Sub 92 345 kV line is required to support the second phase of the load addition.</t>
  </si>
  <si>
    <t>In order to reliably serve the two new requested loads, upgrades on the ITC Midwest transmission system are required.  These upgrades include expansion of the Big Cedar Switching Station, an additional 345 kV line/source into the Cedar Rapids area, and reactive power compensation at Big Cedar to support system contingent voltages.  In addition to the upgrades included here the Morgan Valley - Twinkle (Marshalltown) Tranche 1 LRTP project and Beverly - Sub 92 Tranche 1 LRTP project are also required to ensure system reliability with these load additions.</t>
  </si>
  <si>
    <t>50204</t>
  </si>
  <si>
    <t>Clinton Rail and Air Park 161 kV Interconnection</t>
  </si>
  <si>
    <t>IPL has requested a new substation interconnection in the Clinton area for a new load in the Clinton Rail and Air Park. To facilitate the request ITC Midwest will be building a new 161 kV 2 row 4 position breaker and ½ substation with 2 line positions and 2 transformer positions. The new substation will be expandable to 4 rows. All new 161 kV equipment will be capable of 2000A or greater. The new substation will be a PD substation and the common facilities and substation naming will be owned by IPL.</t>
  </si>
  <si>
    <t>Customer requested interconnection for a new distribution source.</t>
  </si>
  <si>
    <t>50205</t>
  </si>
  <si>
    <t>Belmond Diesel to Hancock 69 kV Line Reroute</t>
  </si>
  <si>
    <t>Erosion around the existing Belmond Diesel to Handcock line is proving troublesome. Rebuild is not an option due to the close proximity of the river and the railroad. The Belmond Diesel to Handcock line is to be Re-routed to a different river crossing location. The potential re-route would call for 0.44 miles of double circuit with Corn Belt Power Co-op, 1.8 miles along US Highway 69, and 0.54 miles along 168th St. All new line is to use T2-4/0 ACSR conductor.</t>
  </si>
  <si>
    <t>Eroding ground around the poles of the Belmond Diesel to Hancock line is causing structural concern of the line, so the line needs to be re-routed to a better area.</t>
  </si>
  <si>
    <t>50206</t>
  </si>
  <si>
    <t>Rock Creek T2 Replacement</t>
  </si>
  <si>
    <t>The existing Rock Creek T2 transformer is at the end of its useful life and in need of replacement. T2 will be replaced with a new 150 MVA 161/69 kV transformer with LTC, and the existing motor operated switch will be removed and replaced with a new high side breaker and disconnect.</t>
  </si>
  <si>
    <t>The T2 transformer at the Rock Creek substation is at the end of its useful life and needs to be replaced to maintain operation at Rock Creek.</t>
  </si>
  <si>
    <t>50207</t>
  </si>
  <si>
    <t>Spirit Lake Anchor 69 kV Interconnection</t>
  </si>
  <si>
    <t>IPL is to build a new 69/25 kV substation to be named Sprit Lake Anchor. ITCMW is to build the 69 kV portion of the substation. This substation will be located nearby the existing Spirit Lake South substation and is intended to take the load from the Spirit Lake South, Orleans, and Spirit Lake West substations. The new substation will support two IPL owned 69/25 kV 33/50 MVA transformers and one ITC owned capacitor bank rated at 13.2 Mvar(rated)/11.225 Mvar(effective).</t>
  </si>
  <si>
    <t>Spirit Lake Anchor will consolidate and take on the load supported by numerous other substations in the area. ITCMW will build the 69 kV portion of this station and build the tap to ITCMW transmission.</t>
  </si>
  <si>
    <t>50210</t>
  </si>
  <si>
    <t>Keokuk West Relay Replacement and 69 kV Tie Breaker Addition</t>
  </si>
  <si>
    <t>IPL has notified ITC that due to aging equipment and to support their future conversion in the area, they will be doing a complete rebuild of the Keokuk West substation. As part of this, ITC will build a new, separate control enclosure and replace all of its existing relays and install a new bus tie breaker.</t>
  </si>
  <si>
    <t>ITCMW will be replacing all of its relay equipment at Keokuk West due to its ageing condition.</t>
  </si>
  <si>
    <t>50211</t>
  </si>
  <si>
    <t>Hayward - County Line - Ellendale 69 kV Rebuild</t>
  </si>
  <si>
    <t>Rebuild the 13.34 miles between Hayward and County Line and 5.71 miles between County Line and Ellendale. The line will be rebuilt with T2-477 ACSR conductor and OPGW for communications path between Ellendale – County Line – Hayward.</t>
  </si>
  <si>
    <t>The 13.34 mile section between Hayward and County Line and 5.71 mile section between County Line and Ellendale overload for P0, P11, P12, P23, and P7 events</t>
  </si>
  <si>
    <t>50213</t>
  </si>
  <si>
    <t>Rock Creek 345 kV Substation Expansion and Rock Creek - Quad Cities #2 345 kV line</t>
  </si>
  <si>
    <t>IA; IL</t>
  </si>
  <si>
    <t>ITC will be expanding the Rock Creek 345 kV substation to accommodate two additional 345 kV lines. ITC will be installing the 2nd Quad Cities to Rock Creek 345 kV circuit and increasing the rating on the existing circuit. The substation will be expanded to a Breaker and a Half configuration. All new substation equipment will be capable of 3000 Amps or greater.</t>
  </si>
  <si>
    <t>The Rock Creek substation will require expansion in order to build additional circuits for increased reliability in the area as well as create room to serve additional future load.  Due to increased loading on the Quad Cities - Rock Creek 345 kV line, a 2nd 3000 amp nominal Quad Cities - Rock Creek 345 kV line will be installed on existing spare position and the existing Quad Cities - Rock Creek 345 kV line will have its rating increased to 3000 amps nominal.</t>
  </si>
  <si>
    <t>50231</t>
  </si>
  <si>
    <t>J1359 Generator Interconnection - TOIF - PCI 69kV Terminal &amp; Line</t>
  </si>
  <si>
    <t>The 69 kV straight bus at PCI will be extended to accommodate an additional position for the J1359 project. The Interconnection Customer, Alliant Energy, has proposed connection of a 95 MW combustion turbine generating facility to the PCI 69 kV bus. TOIF cost to include the new breaker, switches, relay panel and any new associated equipment. An approximately 0.75 mile 69 kV line from PCI to the generating facility will need to be constructed using a standard 1200A tier conductor (T2-477 ACSR or equivalent).</t>
  </si>
  <si>
    <t>50232</t>
  </si>
  <si>
    <t>J1359 Generator Interconnection - Network Upgrades - PCI 69kV Bus</t>
  </si>
  <si>
    <t>The 69 kV straight bus at PCI will be extended to accommodate an additional position for the J1359 project. The Interconnection Customer, Alliant Energy, has proposed connection of a 95 MW combustion turbine generating facility to the PCI 69 kV bus. ITCM will TO-Fund the Network Upgrades and recover and earn on costs under a Facilities Service Agreement.</t>
  </si>
  <si>
    <t>The Facilities Study for J1359 identified Network Upgrades and TOIF necessary for the interconnection of the project to ITCM’s PCI 69 kV Substation. Project J1359 and the impact to the transmission system was evaluated as part of the DPP 2019 West Area Study</t>
  </si>
  <si>
    <t>50235</t>
  </si>
  <si>
    <t>J1444 Generator Interconnection - TOIF - DAEC 345kV Terminal</t>
  </si>
  <si>
    <t>To interconnect projects J1444 to the ITC Midwest (“ITCM”) system at the Interconnection Customer’s requested point of interconnection, the DAEC 345 kV bus will need to be converted to a breaker and ½ to allow for the new 345 kV terminal. The Interconnection Customer, MISO, and ITCM entered into Generator Interconnection Agreement (“GIA”). Network Upgrades and Transmission Owner Interconnection Facilities (“TOIF”) are expected to be constructed at the DAEC Substation for project J1444, a 200 MW solar generating facility, under a Generator Interconnection Agreement (“GIA”) as a condition of the project’s Interconnection Service.</t>
  </si>
  <si>
    <t>The Facilities Study for J1444 identified Network Upgrades and TOIF necessary for the interconnection of the project to ITCM’s DAEC 345 kV Substation. Project J1444 and the impact to the transmission system was evaluated as part of the DPP 2019 West Area Study.</t>
  </si>
  <si>
    <t>50236</t>
  </si>
  <si>
    <t>J1444 Generator Interconnection - Network Upgrade</t>
  </si>
  <si>
    <t>System Concern
To interconnect projects J1444 to the ITC Midwest (“ITCM”) system at the Interconnection Customer’s requested point of interconnection, the DAEC 345 kV bus will need to be converted to a breaker and ½ to allow for the new 345 kV terminal. The Interconnection Customer, MISO, and ITCM entered into Generator Interconnection Agreement (“GIA”). Network Upgrades and Transmission Owner Interconnection Facilities (“TOIF”) are expected to be constructed at the DAEC Substation for project J1444, a 200 MW solar generating facility, under a Generator Interconnection Agreement (“GIA”) as a condition of the project’s Interconnection Service.</t>
  </si>
  <si>
    <t>50238</t>
  </si>
  <si>
    <t>MPFCA J1503 &amp; J1504 - TOIF - Huntley 345 kV Terminal</t>
  </si>
  <si>
    <t>The MISO interconnection projects J1503 &amp; J1504 has proposed the connection of two 150 MW solar powered generating facilities to the Huntley 345 kV bus. This section is for the TOIF portion only including: 345 kV dead end structure, 345 kV switch, PTs, relay panel for the gen-tie line, and lightning arrestors dedicated to the interconnection customer’s 345 kV gen-tie line. The IC, MISO, and ITCM executed GIAs for J1503 &amp; J1504, but all construction will be done under the MPFCA J1503 J1504 for the expansion of the Huntley 345 kV sub to accommodate a new 345 kV line terminal. The cost of the project will be split 50/50 between J1503 &amp; J1504, but both projects are owned by the same customer.</t>
  </si>
  <si>
    <t>50239</t>
  </si>
  <si>
    <t>MPFCA J1503 &amp; J1504 - Network Upgrades - Huntley 345 kV Bus</t>
  </si>
  <si>
    <t>To interconnect projects J1503 and J1504 to the ITC Midwest (“ITCM”) system at the Interconnection Customers’ requested point of interconnection, the Huntley 345 kV bus will need to be converted to a breaker and ½ to allow for the new 345 kV shared gen-tie terminal. The Interconnection Customers, MISO, and ITCM entered into a Multi-Party Facilities Construction Agreement (“MPFCA”). Network Upgrades and Transmission Owner Interconnection Facilities (“TOIF”) are expected to be constructed at the Huntley Substation for projects J1503 and J1504, each a 150 MW solar generating facility (300 MW total), under a Multi-Party Facilities Construction Agreement (“MPFCA”) as a condition of the project’s Interconnection Service.</t>
  </si>
  <si>
    <t>The Facilities Study for J1503 and J1504 identified Network Upgrades and TOIF necessary for the interconnection of projects J1503 and J1504 to ITCM’s Huntley 345 kV Substation. Projects J1503 and J1504 will share a new 345 kV gen-tie line out of the Huntley 345 kV bus to a Customer Owner collector substation. Both projects J1503 and J1504 are the same customer. The impact to the transmission system was evaluated as part of the DPP 2020 West Area Study.</t>
  </si>
  <si>
    <t>50240</t>
  </si>
  <si>
    <t>J1520 Generator Interconnection - TOIF</t>
  </si>
  <si>
    <t>To interconnect project J1520 to the ITC Midwest (“ITCM”) system at the Interconnection Customer’s requested point of interconnection, the Bluebill 345 kV bus will need to be converted to a breaker and ½ to allow for the new 345 kV terminal. The Interconnection Customer, MISO, and ITCM entered into Generator Interconnection Agreement (“GIA”). Network Upgrades and Transmission Owner Interconnection Facilities (“TOIF”) are expected to be constructed at the Bluebill Switch Station for project J1520, a 135 MW solar generating facility, under a Generator Interconnection Agreement (“GIA”) as a condition of the project’s Interconnection Service.</t>
  </si>
  <si>
    <t>The Facilities Study for J1520 identified Network Upgrades and TOIF necessary for the interconnection of the project to ITCM’s Bluebill 345 kV Switch Station. Project J1520 and the impact to the transmission system was evaluated as part of the DPP 2020 West Area Study.</t>
  </si>
  <si>
    <t>50244</t>
  </si>
  <si>
    <t>J1520 Generator Interconnection - Network Upgrades</t>
  </si>
  <si>
    <t>To interconnect project J1520 to the ITC Midwest (“ITCM”) system at the Interconnection Customer’s requested point of interconnection, the Bluebill 345 kV bus will need to be converted to a breaker and ½ to allow for the new 345 kV terminal. The Interconnection Customer, MISO, and ITCM entered into Generator Interconnection Agreement (“GIA”). Network Upgrades and Transmission Owner Interconnection Facilities (“TOIF”) are expected to be constructed at the Bluebill Substation for project J1520, a 135 MW solar generating facility, under a Generator Interconnection Agreement (“GIA”) as a condition of the project’s Interconnection Service.</t>
  </si>
  <si>
    <t>50378</t>
  </si>
  <si>
    <t>ITC Midwest SCADA Controlled Motor Operated Switch Addition blanket</t>
  </si>
  <si>
    <t>IA; IL; MN</t>
  </si>
  <si>
    <t>ITC Midwest will add SCADA controlled motor operated switches on 69 kV lines that do not have existing remote sectionalizing capability and do not have any planned rebuilds. These 69 kV lines will be used to add SCADA controlled motor operated switches as part of an existing planned project to increase sectionalizing capability on the 69 kV system. ITC Midwest plans to install SCADA controlled motor operators on 3-5 lines/year as part of this program until existing circuits are brought up to ITC Midwest sectionalizing guidelines requirements.</t>
  </si>
  <si>
    <t>These projects are being done to help reduce outage duration time for customers by improving line sectionalizing ability and will bring the ITCM system to be in line with its current sectionalizing guidelines. Individual projects will add SCADA controlled motor operated switches on ITCM 69 kV lines which currently are not up to ITCM’s sectionalizing guideline requirements. These lines do not have existing remote sectionalizing capability and generally exceed the number of taps and/or the MW-miles in the ITCM sectionalizing guidelines and will have SCADA controlled motor operated switches added to them.</t>
  </si>
  <si>
    <t>50379</t>
  </si>
  <si>
    <t>ITC Midwest Load interconnection blanket</t>
  </si>
  <si>
    <t>Projects of significant size (greater than $1 Million) will be reported individually. Since these projects are being done at the request of interconnection customers and do not address any specific ITCM reliability concerns, only one alternative was identified for each project. Unless any reliability concerns on the ITCM system are identified, the identified alternative typically matches the one requested by the customer to accommodate the customer’s site location or desired level of service/reliability. Only those projects as determined by ITC as having no significant impact on the transmission system are included.</t>
  </si>
  <si>
    <t>These projects are being done at the request of an interconnection customer to facilitate new load, to re-distribute existing load, to improve the performance of the sub-transmission and distribution systems, or to accommodate a new Transmission-to-Transmission connection request. These projects are strictly in response to customer interconnection requests and are not being proposed to address any specific ITCM system reliability concerns.</t>
  </si>
  <si>
    <t>50380</t>
  </si>
  <si>
    <t>ITC Midwest Asset Management blanket</t>
  </si>
  <si>
    <t>Replace aging and outdated equipment on a cycle that will ensure each system is replaced near its expected end of life. Modern equipment can improve reliability, use state of the art technology, and will typically use longer maintenance intervals which reduces maintenance costs. Equipment is commonly equipped with better monitoring and alarming functionality giving improved remote supervision.</t>
  </si>
  <si>
    <t>Equipment that is past its expected design life, utilizes outdated functionality or whose failure rates and maintenance have increased potential for misoperations and higher maintenance costs associated with their ongoing use.</t>
  </si>
  <si>
    <t>50592</t>
  </si>
  <si>
    <t>Rebuild Latson-Dean Road-Oakland 138 kV Line</t>
  </si>
  <si>
    <t>METC</t>
  </si>
  <si>
    <t>Rebuild 138 kV sections (~13.3 miles) from Latson to Dean Road to Oakland using 954 ACSR conductor.</t>
  </si>
  <si>
    <t>MISO identified thermal overloads on the Latson-Dean Road-Oakland 138 kV sections for P2 contingency in the MTEP24 study.</t>
  </si>
  <si>
    <t>20020</t>
  </si>
  <si>
    <t>Rebuild Gaylord - Mio Dam 138kV line</t>
  </si>
  <si>
    <t>Rebuild the Gaylord – Mio Dam 138kV line with 954 ACSR overhead conductor capable of double circuit 230kV. OPGW will be installed on the rebuild. Terminal equipment at Gaylord and Mio Dam substations will need to be upgraded.</t>
  </si>
  <si>
    <t>The Mio-Gaylord 138kV circuit consists of steel poles and wood poles, installed in the 1950s, with an average age of 70 years, nearing the end of their service life. Over the past 15 years, the circuit has experienced multiple outages, primarily due to storm conditions and high winds. Currently, there are open exceptions, including broken or damaged cross arms, wood pole rot, PTS ground resistance issues, and damaged insulators. Additionally, many poles are flagged for replacement due to resistograph failure, rot, and woodpecker damage. Given the circuit's outage and maintenance history, along with the significant issues identified, METC recommends a full rebuild. Portions of the line is also located in a moderate-high wildfire risk area.</t>
  </si>
  <si>
    <t>50203</t>
  </si>
  <si>
    <t>Rebuild and Relocate Alma 138 kV substation</t>
  </si>
  <si>
    <t>Rebuild the 138 kV Alma station to three rows of breaker and a half station capable of three additional rows of BAH expansion. Install eight (8) 138 kV, 3000 A breakers with at least 40 kA interrupting capability. Install new control house and 25 MVAR capacitor. Reterminate all lines into the new station. Decommission and remove all equipment at the Alma 138 kV site.</t>
  </si>
  <si>
    <t>METC received a formal notification of a CE planned project to replace the existing Alma 138/46 kV bulk power substation and expand to include an additional distribution transformer. Consumers Energy is proposing to rebuild Alma substation approximately 0.6 miles south of the existing substation location. Existing Alma 138 kV station has no potential future expansion capability and has multiple pieces of aging substation equipment already slated for replacement. Relocation with CE offers solutions to both issues.</t>
  </si>
  <si>
    <t>50229</t>
  </si>
  <si>
    <t>New Oneida - Tallman 138 kV circuit</t>
  </si>
  <si>
    <t>Build new Oneida – Tallman 138 kV circuit utilizing 1431 ACSR and double circuit structures capable of OPGW. Use 9.5 miles METC existing easement and obtaining new 0.5 miles ROW to connect this corridor to Tallman. Install two one-way 3000A PTS at Tallman. Install new 138 kV breaker capable of 40 kA interrupting and complete an existing row at Oneida 138 kV station. Install new 138 kV three breaker ring bus station at Looking Glass.</t>
  </si>
  <si>
    <t>The Bingham 138 kV substation only has two sources supporting a weak area of the 46 kV system. This restricts the ability to maintain the lines and station equipment at Bingham. Additionally, the Bingham – Looking Glass circuit is 25 miles long which feeds a similar area on the 46kV system. Outages on this circuit for any extended period are a concern for Consumers Energy and its customers. Running a circuit from Oneida to Tallman would not only support the immediate area but also provide relief for West – East flows during outages in this area. With the outage restrictions on the Bingham-Looking Glass line, it is not possible to rebuild the Bingham-Looking Glass line with typical construction methods. The Oneida-Tallman line would mitigate the outage constraints allowing for future maintenance to be completed without abnormal construction methods or undue impacts to the operations of the area.</t>
  </si>
  <si>
    <t>50251</t>
  </si>
  <si>
    <t>Rebuild Batavia - Dorrance #1 &amp; #2 138 kV lines</t>
  </si>
  <si>
    <t>Rebuild sections of the Batavia – Byers and Batavia – Kinderhook jct. circuits between Structure 124D100 to Batavia (~4.1mi) with 954 ACSR conductor and OPGW</t>
  </si>
  <si>
    <t>The Batavia-Coldwater 138kV circuit consists of (17) steel poles and (80) wood poles installed in the 70’s and have an average age of (45) years, which are nearing their end of life.</t>
  </si>
  <si>
    <t>50309</t>
  </si>
  <si>
    <t>Rebuild Eureka 138kV Station</t>
  </si>
  <si>
    <t>Rebuild the Eureka 138kV Station to a breaker-and-a-half configuration just south of the existing station. This station will include five (5) 138kV 3000 A breakers with at least 63 kA interrupting capability and all associated equipment.</t>
  </si>
  <si>
    <t>Expanding this station would ensure that power is being reliably supplied to 
the customer (Fitzner) while adding additional benefits to the system in this area.</t>
  </si>
  <si>
    <t>50317</t>
  </si>
  <si>
    <t>New Hagensville Junction Interconnection (METC)</t>
  </si>
  <si>
    <t>Wolverine has requested to further integrate their Northeast Transmission System with METC’s around the Hagensville Tap location. To accommodate this request, METC proposes adding an additional row (row 6) on the parcel where future generators J1914 and J2875 will be located to terminate Wolverine’s 138kV lines. METC will install 5 new 138kV, 40kA breakers and associated switches.</t>
  </si>
  <si>
    <t>50366</t>
  </si>
  <si>
    <t>Upgrade Mud Lake - Verona #1 138 kV line</t>
  </si>
  <si>
    <t>Upgrade ~0.67 mile of 954 ACSR to 1431 ACSR on the Mud Lake – Verona 138 kV line No. 1.  Also, upgrade the 2-4/0 Cu stranded bus at position “588” and switch 585 to at least 450 MVA for summer emergency rating.</t>
  </si>
  <si>
    <t>MISO's MTEP24 generator deliverability study shows the Mud Lake - Verona 138 kV line No. 1 overloaded for an N-1 contingency.</t>
  </si>
  <si>
    <t>50372</t>
  </si>
  <si>
    <t>Upgrade Dupont-White Lake 138 kV line</t>
  </si>
  <si>
    <t>Upgrade line from Dupont to White Lake (~5.094 miles) from 336 ACSR to 954 ACSR. Also, upgrade buses at Dupont positions “199” and “177” to at least 332 MVA for summer emergency rating.</t>
  </si>
  <si>
    <t>The overloads identified were found in MISO’s MTEP24 Annual Deliverability Study.</t>
  </si>
  <si>
    <t>50377</t>
  </si>
  <si>
    <t>Rebuild Blackstone 138 kV Station</t>
  </si>
  <si>
    <t>Construct a new 138 kV station (tentatively called Lansing Ave) as 6-breaker ring bus configuration. All new 138 kV breakers should be standard 3000 A 50 kA breakers. All new equipment at the new station must be rated 450 MVA for summer emergency. Cut the Blackstone – Stable and Tompkins - Blackstone #2 138 kV lines into the new station. Tie existing Blackman - Blackstone #1 and Blackstone - Leoni #1 138 kV lines to form Blackman - Leoni 138 kV Line. Completely remove all the sag on this new Blackman – Leoni 138 kV line (on the formerly Blackman – Blackstone section). Construct new 138 kV lines (~0.37 miles each) from the new substation to CONS Blackstone 46 kV TRF #1 and TRF#2 using 954 ACSR conductor. Also, decommission all 138 kV equipment's from Blackstone 138 kV Sub.</t>
  </si>
  <si>
    <t>The equipment at Blackstone substation is reaching end of life and need to be replaced.</t>
  </si>
  <si>
    <t>50446</t>
  </si>
  <si>
    <t>Rebuild Beals Road 138 kV Station</t>
  </si>
  <si>
    <t>Construct a new 138 kV station (tentatively named Badger) approximately 1 mile south of Beals Road substation with 4 row (expandable to 6 rows) breaker-and-a-half configuration. Relocate all 138 kV connections at existing Beals Road substation to the new Badger station.</t>
  </si>
  <si>
    <t>The Beals Road 138 kV station is a late 1940’s legacy station that was acquired from Consumers Energy as part of the METC acquisition. Much of the equipment has been in-service for several decades and has been identified as being in poor condition, a source of failure, and a safety hazard by the Asset Management department at ITC.  In addition to the issues primary equipment issues mentioned, there are several protection and control related issues including having maintenance, safety, and human performance concerns due to the buildings’ age and space constraints.  Most of METC’s relaying and controls require high operations and maintenance expenses due to their age..</t>
  </si>
  <si>
    <t>50447</t>
  </si>
  <si>
    <t>New [CONS] Baker Interconnection</t>
  </si>
  <si>
    <t>METC to install two 138 kV, 63kA breakers at Weeds Lake to terminate Consumers Energy's new Baker connection at position “BM8” and construct approximately 36.5 miles of new 138 kV line on double-circuit structures (leave vacant side for future use) using 954 ACSR conductor.</t>
  </si>
  <si>
    <t>Consumers Energy requested to connect their new Baker 138/46kV substation to METC’s Weeds Lake 138 kV station.</t>
  </si>
  <si>
    <t>50463</t>
  </si>
  <si>
    <t>Rebuild [CONS] Blackstone 46 kV Station</t>
  </si>
  <si>
    <t>Consumers Energy notified METC, LLC of a planned project to rebuild the HVD portion of the Blackstone Street 138/46 kV bulk power substation. CONS will replace the two existing 60/80/100 MVA, 138/46 kV three-winding transformers with two new 60/80/100 MVA autotransformers. The new transformers will have an impedance of approximately 7.2% on a 60 MVA base. METC to install a new 138 kV, 40 kA breaker with disconnects at “188” position and re-name existing CONS “199” breaker as “288” after conveyed to METC. Also, METC to build two new radial 138 kV single-circuit lines using 954 ACSR conductor with OPGW from Blackstone to CONS TRF #1 terminating at "188" position and Blackstone to CONS TRF #2 terminating at "288" position.</t>
  </si>
  <si>
    <t>CONS notified METC that they are rebuilding and relocation their 46 kV substation just south of the existing site.</t>
  </si>
  <si>
    <t>50466</t>
  </si>
  <si>
    <t>METC Customer Interconnections - 2028</t>
  </si>
  <si>
    <t>METC will individually evaluate each request to ensure it does not adversely impact reliability. Projects that result in a system solution where the cost estimate is less than $2.5 Million that have an in-service date within the year 2028 will be associated with this project. When Customer Interconnection projects are evaluated to amount in a cost greater than $2.5 Million, a separate project will be submitted for approval.</t>
  </si>
  <si>
    <t>These projects are being done at the request of an interconnection customer in order to facilitate new load, re-distribute existing load, improve the performance of the sub-transmission and distribution systems, or to accommodate a new Transmission-to-Transmission connection request. These projects are strictly in response to customer interconnection requests. They are not being proposed to address any specific METC system reliability concerns.</t>
  </si>
  <si>
    <t>50474</t>
  </si>
  <si>
    <t>METC Line Relocation - 2026</t>
  </si>
  <si>
    <t>Relocate portion(s) of METC's transmission lines located in public right of way at the government entities’ mandate.</t>
  </si>
  <si>
    <t>These line relocation projects are being done at the request of government entities due to road construction or expansion where the METC transmission lines are impacted.</t>
  </si>
  <si>
    <t>50475</t>
  </si>
  <si>
    <t>METC Line Relocation - 2027</t>
  </si>
  <si>
    <t>Relocate portion(s) of METC transmission lines located in public right of way at the government entities’ mandate.</t>
  </si>
  <si>
    <t>50478</t>
  </si>
  <si>
    <t>METC Asset Replacement Program - 2027</t>
  </si>
  <si>
    <t>15993</t>
  </si>
  <si>
    <t>New [METC] Keystone 138 kV STATCOM</t>
  </si>
  <si>
    <t>The proposed solution is to add +100/0 Mvar STATCOM and 4*25 Mvar MSC (Mechanical Switch Capacitor) at [METC] Keystone 138 kV
1. to provide the needed slow/fast reactive power supports to the bus voltages in [METC] Keystone 138 kV region
2. To reduce the lower flows on the [METC] Keystone 345/138 kV transformers.</t>
  </si>
  <si>
    <t>MISO identified the need for fast reactive supporting device at [METC] Keystone in the MTEP24 dynamics (D5) study.</t>
  </si>
  <si>
    <t>50624</t>
  </si>
  <si>
    <t>Substation 74: Relocate 161 kV Capacitor Bank from Substation A</t>
  </si>
  <si>
    <t>MIDAMERICAN ENERGY CO.</t>
  </si>
  <si>
    <t>Relocate the existing 161 kV, 50.4 MVAR capacitor bank from Substation A to Substation 74.</t>
  </si>
  <si>
    <t>Address low voltage violations identified in the MTEP24 steady state analysis for NERC TPL-001 Category P6 N-1-1 contingencies.</t>
  </si>
  <si>
    <t>50192</t>
  </si>
  <si>
    <t>J1529 POI New 69 kV Interconnection Substation and 69 kV Line Taps</t>
  </si>
  <si>
    <t>J1529 network upgrades from DPP 2020</t>
  </si>
  <si>
    <t>50193</t>
  </si>
  <si>
    <t>J1530 POI New 69 kV Interconnection Substation and 69 kV Line Taps</t>
  </si>
  <si>
    <t>Construct new 69 kV POI substation and 69 kV line taps for J1530 solar farm.</t>
  </si>
  <si>
    <t>J1530 network upgrades from DPP 2020</t>
  </si>
  <si>
    <t>50194</t>
  </si>
  <si>
    <t>J1532 POI New 69 kV Interconnection Substation and 69 kV Line Taps</t>
  </si>
  <si>
    <t>Construct new 69 kV POI substation and 69 kV line taps for J1532 solar farm.</t>
  </si>
  <si>
    <t>J1532 network upgrades from DPP 2020</t>
  </si>
  <si>
    <t>50195</t>
  </si>
  <si>
    <t>Carroll County-Carroll South 69 kV Line Rebuild for DPP 2020</t>
  </si>
  <si>
    <t>Rebuild and reconductor the line to increase line rating.</t>
  </si>
  <si>
    <t>DPP 2020 West identified network upgrade</t>
  </si>
  <si>
    <t>50254</t>
  </si>
  <si>
    <t>Remsen Township 345 kV Substation Expansion for J1590</t>
  </si>
  <si>
    <t>Add one new 345 kV line terminal at Remsen Township substation for J1590 wind farm generator tie line.</t>
  </si>
  <si>
    <t>J1590 network upgrades from DPP 2020</t>
  </si>
  <si>
    <t>50318</t>
  </si>
  <si>
    <t>Adams County-Creston 161 kV Line Uprate for DPP 2020</t>
  </si>
  <si>
    <t>Replace line structures to increase line rating.</t>
  </si>
  <si>
    <t>DPP 2020 West identified network upgrade.</t>
  </si>
  <si>
    <t>50319</t>
  </si>
  <si>
    <t>West Des Moines 69 kV Breaker Replacement</t>
  </si>
  <si>
    <t>Replace 69 kV breaker DAE601 at West Des Moines Substation.  Rebuild and reconfigure West Des Moines 69 kV lines to 37th &amp; Rock Island and 73rd &amp; Buffalo substations.</t>
  </si>
  <si>
    <t>A circuit breaker with a higher fault current interrupting capability will be needed.</t>
  </si>
  <si>
    <t>50320</t>
  </si>
  <si>
    <t>E. 17th &amp; Washington 69 kV bus expansion and line breaker installations</t>
  </si>
  <si>
    <t>Expand E. 17th &amp; Washington Substation steel to accommodate two 69 kV line breakers</t>
  </si>
  <si>
    <t>Reliability improvement</t>
  </si>
  <si>
    <t>50321</t>
  </si>
  <si>
    <t>E. 17th &amp; Broadway 69 kV breaker installations</t>
  </si>
  <si>
    <t>Install three 69 kV line breakers at E. 17th &amp; Broadway Substation</t>
  </si>
  <si>
    <t>50324</t>
  </si>
  <si>
    <t>88th Street Substation bus expansion and 161-13 kV transformer installation</t>
  </si>
  <si>
    <t>Expand 88th St Substation steel to ring bus and add a third 161-13 kV transformer</t>
  </si>
  <si>
    <t>Serve load</t>
  </si>
  <si>
    <t>50325</t>
  </si>
  <si>
    <t>NE Ankeny - Ames 161 kV relay replacements</t>
  </si>
  <si>
    <t>Replace 161 kV line relaying for ITC substation cut-in</t>
  </si>
  <si>
    <t>Compliance</t>
  </si>
  <si>
    <t>50327</t>
  </si>
  <si>
    <t>Raun: Tekamah 161 kV Line Relay Replacement SPP DISIS-2017</t>
  </si>
  <si>
    <t>Replace relaying at Raun Substation on Tekamah 161 kV line terminal</t>
  </si>
  <si>
    <t>SPP Gen-2017-105 network upgrade</t>
  </si>
  <si>
    <t>50328</t>
  </si>
  <si>
    <t>Neal North: Replace 161-69 kV Transformer Relaying &amp; 69 kV Breaker Replacement</t>
  </si>
  <si>
    <t>Replace 161 kV transformer relaying and 69 kV breaker at Neal North Substation</t>
  </si>
  <si>
    <t>Replace due to condition</t>
  </si>
  <si>
    <t>50329</t>
  </si>
  <si>
    <t>Substation 91 Expansion</t>
  </si>
  <si>
    <t>Expand Substation 91 by converting the 345 kV yard to a ring bus configuration and by installing a second 345-161 kV transformer.</t>
  </si>
  <si>
    <t>NERC TPL-001-5 Corrective Action Plan for thermal and voltage violations identified in the MTEP24
study for Category P6 N-1-1 contingencies.</t>
  </si>
  <si>
    <t>50330</t>
  </si>
  <si>
    <t>Plymouth-Merrill 69 kV Line Uprate</t>
  </si>
  <si>
    <t>Replace structures on the Plymouth-Merrill 69 kV line to increase line's rating.</t>
  </si>
  <si>
    <t>50331</t>
  </si>
  <si>
    <t>Substation 39 Replace 345-161 kV Transformer 9T1</t>
  </si>
  <si>
    <t>At Substation 39, replace the existing 345-161 kV, 500 MVA Transformer 9T1 with a new 560 MVA transformer.</t>
  </si>
  <si>
    <t>NERC TPL-001-5 Corrective Action Plan for thermal violations identified in the MTEP24 study for Category P6 N-1-1 contingencies.</t>
  </si>
  <si>
    <t>50332</t>
  </si>
  <si>
    <t>Division-Eastside 69 kV Line Rebuild &amp; Terminal Upgrades</t>
  </si>
  <si>
    <t>Mitigates thermal issues following N-1-1 69 kV contingencies at maintenance load levels</t>
  </si>
  <si>
    <t>50333</t>
  </si>
  <si>
    <t>Franklin: Replace Nuthatch Line Relaying</t>
  </si>
  <si>
    <t>Replace primary and secondary line and breaker failure relaying on Franklin 161 kV Breaker 9920 to ITC Midwest’s Nuthatch Substation</t>
  </si>
  <si>
    <t>ITC Midwest plans to upgrade relays at Nuthatch Substation to SEL-411L by the fourth quarter of 2025.  MidAmerican has agreed to replace line relays at Franklin Substation on the line terminal to Nuthatch to SEL-411L relays and add redundant pilot protection at the same time as ITC Midwest’s relay replacement.</t>
  </si>
  <si>
    <t>50334</t>
  </si>
  <si>
    <t>Eagle Grove-Goldfield 69 kV Interconnection and Clarion-Latimer 69 kV Line Rebuild</t>
  </si>
  <si>
    <t>Install two line switches on a steel pole and rebuild the Clarion-Latimer 69 kV line sections.</t>
  </si>
  <si>
    <t>50335</t>
  </si>
  <si>
    <t>Johnson Creek Add 161 kV Breakers</t>
  </si>
  <si>
    <t>Install two 161 kV breakers and associated equipment at Johnson Creek Substation.</t>
  </si>
  <si>
    <t>Serve growing customer load in the area.</t>
  </si>
  <si>
    <t>50336</t>
  </si>
  <si>
    <t>Substation Equipment Replacement Blanket</t>
  </si>
  <si>
    <t>Replace substation equipment because of condition and/or to improve reliability</t>
  </si>
  <si>
    <t>Condition and Reliability Improvement</t>
  </si>
  <si>
    <t>50497</t>
  </si>
  <si>
    <t>MidAmerican Upgrades for MTEP 50157 Big Cedar Load Expansion</t>
  </si>
  <si>
    <t>Network upgrades on MidAmerican Energy's transmission system identified during the MISO Expedited Project Review study for MTEP 50157 Big Cedar Load Expansion</t>
  </si>
  <si>
    <t>MISO MTEP 50157 Big Cedar Load Expansion Expedited Project Review study identified network upgrades to meet NERC TPL-001-5 compliance</t>
  </si>
  <si>
    <t>50234</t>
  </si>
  <si>
    <t>MN River Breaker Install (position 5M518)</t>
  </si>
  <si>
    <t>MINNESOTA MUNICIPAL POWER AGENCY</t>
  </si>
  <si>
    <t>Install breaker on MN River Substation ring bus (position 5M518)</t>
  </si>
  <si>
    <t>Fault on generator bus can result in partial loss of load</t>
  </si>
  <si>
    <t>50149</t>
  </si>
  <si>
    <t>Arrowhead 230kV SPF Upgrade</t>
  </si>
  <si>
    <t>MINNESOTA POWER INC.</t>
  </si>
  <si>
    <t>Add redundancy or monitoring to the single point of failures to mitigate P5 contingencies associated with the Arrowhead 230kV buses.</t>
  </si>
  <si>
    <t>MTEP24 results show multiple thermal and voltage violations in the Duluth area caused by multiple NERC defined P5 contingencies.</t>
  </si>
  <si>
    <t>25264</t>
  </si>
  <si>
    <t>Ridgeview Transformer Addition</t>
  </si>
  <si>
    <t>Add 115/34.5 kV transformer to existing Ridgeview Substation. This project includes adding one breaker to the existing Ring Bus for the transformer addition.</t>
  </si>
  <si>
    <t>Redundancy and load-serving capability in downtown Duluth distribution system.</t>
  </si>
  <si>
    <t>50218</t>
  </si>
  <si>
    <t>Riverton STATCOM</t>
  </si>
  <si>
    <t>Placing a +/- 300 MVAR STATOM at the Riverton 230 kV Substation</t>
  </si>
  <si>
    <t>Providing dynamic voltage support with moving baseload generation to economic dispatch</t>
  </si>
  <si>
    <t>50344</t>
  </si>
  <si>
    <t>Haines Road Substation Modernization</t>
  </si>
  <si>
    <t>Rebuild Haines Road 115 kV substation into a 5-position ring bus. Add 115/34.5 kV Transformer to provide better backup capacity for area distribution load.</t>
  </si>
  <si>
    <t>Age and Condition and extra source for local distribution.</t>
  </si>
  <si>
    <t>50348</t>
  </si>
  <si>
    <t>181 Line Rebuild</t>
  </si>
  <si>
    <t>Rebuild 115 kV Thomson - Mahtowa (181 Line) Transmission Line.</t>
  </si>
  <si>
    <t>Age and Condistion</t>
  </si>
  <si>
    <t>50365</t>
  </si>
  <si>
    <t>Shannon Capacitor Bank Replacement</t>
  </si>
  <si>
    <t>Replacing the two 230 kV and one 115 kV capacitor banks at the Shannon Substation.</t>
  </si>
  <si>
    <t>50393</t>
  </si>
  <si>
    <t>Iron Range 500kV Reactor Addition</t>
  </si>
  <si>
    <t>Adding a third 500kV line reactor to help mitigate overheating concerns with one unit out for maintenance.</t>
  </si>
  <si>
    <t>Voltage support</t>
  </si>
  <si>
    <t>50395</t>
  </si>
  <si>
    <t>Transmission Line Pole Replacement 2025</t>
  </si>
  <si>
    <t>Replacing red-tag transmission line poles.</t>
  </si>
  <si>
    <t>50402</t>
  </si>
  <si>
    <t>Boswell 115/23kV Transformer Addition</t>
  </si>
  <si>
    <t>Expansion of the 115kV bus with an additional breaker to accommodate a new 115/23kV transformer for load serving.</t>
  </si>
  <si>
    <t>Updating load serving capability.</t>
  </si>
  <si>
    <t>25267</t>
  </si>
  <si>
    <t>180 Line Rebuild</t>
  </si>
  <si>
    <t>Rebuild 115kV 180 Line (Hibbing -Maturi) with 636 ACSR.</t>
  </si>
  <si>
    <t>180 Line rebuild project is needed for its age and condition as well as to increase capacity to mitigate P6 overloads.</t>
  </si>
  <si>
    <t>50464</t>
  </si>
  <si>
    <t>Erie Road Substation Rebuild</t>
  </si>
  <si>
    <t>MISSOURI RIVER ENERGY SERVICES - TRANSMISSION</t>
  </si>
  <si>
    <t>Rebuild the Erie Road substation in Marshall with new 115 kV breakers and other equipment.</t>
  </si>
  <si>
    <t>50465</t>
  </si>
  <si>
    <t>Pella Underground Conversion</t>
  </si>
  <si>
    <t>Rebuild a section of overhead line (~1,135 linear feet of transmission line) to underground line (~800 feet of underground cable).</t>
  </si>
  <si>
    <t>This conversion from overhead to underground is a results of a local park project</t>
  </si>
  <si>
    <t>50483</t>
  </si>
  <si>
    <t>St. John's Lake Breaker Station</t>
  </si>
  <si>
    <t>Construct a new 69 kV breaker station near Willmar and rebuild the 69 kV line from the WMU tap to this breaker station to a double circuit line.</t>
  </si>
  <si>
    <t>Improve Load Serving Reliability. This is paired with 3 other projects from the Willmar Area Study.</t>
  </si>
  <si>
    <t>50484</t>
  </si>
  <si>
    <t>Priam Second Transformer</t>
  </si>
  <si>
    <t>This project adds a second 115/69 kV transformer at the Priam substation near Willmar and expands the substation buses.</t>
  </si>
  <si>
    <t>Improve Load Serving Reliability. This is paired with 3 other projects from the Willmar Area Study</t>
  </si>
  <si>
    <t>50260</t>
  </si>
  <si>
    <t>Hettinger-Elgin rebuild to 115 kV</t>
  </si>
  <si>
    <t>MONTANA-DAKOTA UTILITIES CO.</t>
  </si>
  <si>
    <t>ND</t>
  </si>
  <si>
    <t>Rebuilding a 69 kV line to 115 kV from Hettinger, ND to Elgin, ND approximately 46.2 miles. Adding a new 115 kV bay at Hettinger and building a new substation at Elgin 115/69/41.6 kV.</t>
  </si>
  <si>
    <t>Age and Condition of the existing 69 kV line.</t>
  </si>
  <si>
    <t>50538</t>
  </si>
  <si>
    <t>J1386 IC Facilities</t>
  </si>
  <si>
    <t>NORTHERN INDIANA PUBLIC SERVICE COMPANY LLC</t>
  </si>
  <si>
    <t>Construct Transmission Owner’s
Interconnection Facilities at Transmission
Owner’s Green Acres Substation
consisting of one monopole, H frame pull
off structure, metering equipment,
conductor, and fiber optics.</t>
  </si>
  <si>
    <t>50104</t>
  </si>
  <si>
    <t>Upgrade PJM project b3775.8 St. John to Crete 345 kV</t>
  </si>
  <si>
    <t>Upgrade the existing terminal substation conductor at St. John on the existing St. John to Crete 345kV line.</t>
  </si>
  <si>
    <t>Part of PJM multi-driver project</t>
  </si>
  <si>
    <t>50105</t>
  </si>
  <si>
    <t>Reconfigure PJM project b3775.9.  Green Acres 345kV substation</t>
  </si>
  <si>
    <t>Project will reconfigure the existing St. John and Green Acres 345kV connections creating a Green Acres to University Park 345kV line and St. John to Olive 345kV line</t>
  </si>
  <si>
    <t>PJM multi-driver project</t>
  </si>
  <si>
    <t>50163</t>
  </si>
  <si>
    <t>New J1358 IC Facilities Interconnection 138 kV</t>
  </si>
  <si>
    <t>Interconnection Facilities to Connect J1358 to NIPSCO's Luchtman Rd to Shoreline 138kV line</t>
  </si>
  <si>
    <t>50170</t>
  </si>
  <si>
    <t>New J1355 IC Facilities Interconnection 138 kV</t>
  </si>
  <si>
    <t>Interconnection Facilites to connect J1355 to NIPSCO's Stillwell 138kV substation</t>
  </si>
  <si>
    <t>J1355 IC</t>
  </si>
  <si>
    <t>50171</t>
  </si>
  <si>
    <t>Schahfer 345kV substation Redundancy</t>
  </si>
  <si>
    <t>RM Schahfer station’s relay
protection requires full redundancy. Both the northwest and northeast 345kV
buses at RM Schahfer currently have only one system of protection. To meet the
requirements triggered by this interconnection, both buses will require additional
bus protection relays. The protection and control schemes require new relaying
that will include two bus differential relay panels and the addition of battery
monitoring.
Major Items
 Two (2) bus differential relay panels
 Battery monitoring system</t>
  </si>
  <si>
    <t>J1355 Network upgrade</t>
  </si>
  <si>
    <t>50389</t>
  </si>
  <si>
    <t>New Leesburg 345/138kV Transformer addition</t>
  </si>
  <si>
    <t>Add a 2nd Leesburg 345/138kV Transformer</t>
  </si>
  <si>
    <t>Past system studies (MTEP22) have shown need for project for a common breaker failure at Leesburg 138kV substation.  Operating conditions involving the existing Transformer has been an increasing concern in this area.</t>
  </si>
  <si>
    <t>50390</t>
  </si>
  <si>
    <t>New Dune Acres 138 kV Breaker additions</t>
  </si>
  <si>
    <t>Add Breakers to existing lines where feasible to complete double breaker double bus design.</t>
  </si>
  <si>
    <t>MTEP24 studies show thermal violations for common breaker at the Dune Acres 138kV substation.  Substation has 2 buses with several incoming lines on single breaker vs double.  Adding breakers will eliminate multiple outages for single breaker failure.</t>
  </si>
  <si>
    <t>50488</t>
  </si>
  <si>
    <t>Upgrade Dumont to Stillwell 138 kV line (PJM Project B3775.11)</t>
  </si>
  <si>
    <t>NIPSCO will replace conductor drops at its Stillwell station on the Dumont-Stillwell 345 kV line with (2) 1590 ASCR conductor. NIPSCO will also replace the existing A phase wave trap with a 4000A wave trap. These upgrades are necessary to increase station terminal ratings above line conductor rating.</t>
  </si>
  <si>
    <t>PJM MDW1</t>
  </si>
  <si>
    <t>50711</t>
  </si>
  <si>
    <t>Brookings County - Lyon County 345kV Davit Arm Replacement</t>
  </si>
  <si>
    <t>NORTHERN STATES POWER COMPANY</t>
  </si>
  <si>
    <t>MN; SD</t>
  </si>
  <si>
    <t>MVP</t>
  </si>
  <si>
    <t>Age and Condition replacement of Davit Arms on Brookings County - Lyon County, Lyon County - Helena, Hampton - Helena 345kV lines. Project is categorized as MVP because it replaces assets associated with previously approved MTEP11 MVP #1203 - Candidate MVP Portfolio 1 - Brookings, SD - SE Twin Cities 345 kV.</t>
  </si>
  <si>
    <t>Age and Condition rebuild of Davit Arms on Brookings County - Lyon County, Lyon County - Helena, Hampton - Helena 345kV lines</t>
  </si>
  <si>
    <t>50398</t>
  </si>
  <si>
    <t>Install Inver Hills TRs and Feeders</t>
  </si>
  <si>
    <t>Expand the Inver Hills substation and install two new distribution transformers and feeders to take over the existing Rich Valley loads</t>
  </si>
  <si>
    <t>Rich Valley substation is currently under loss of load risk due to single bank configuration. This project would add transfer the load from RIch Valley to Inver HIlls and add the capacity to support the additional load.</t>
  </si>
  <si>
    <t>50417</t>
  </si>
  <si>
    <t>Rebuild 0735 St Bonifacius to Mound</t>
  </si>
  <si>
    <t>Rebuild line 0735 from St. Bonifacious to Mound and add OPGW</t>
  </si>
  <si>
    <t>The existing structures are at end of life and have numerous defects.  OPGW installation on the line will likely replace more than 50% of existing structures triggering a complete rebuild. Significant load growth is forecasted in the area and increased capacity is needed.</t>
  </si>
  <si>
    <t>50421</t>
  </si>
  <si>
    <t>Rebuild 0737 Gleason Lake to Mound</t>
  </si>
  <si>
    <t>Rebuild line 0737 from Gleason Lake to Mound and add OPGW</t>
  </si>
  <si>
    <t>The existing structures are at end of life and have numerous defects. OPGW installation on the line will likely replace more than 50% of existing structures triggering a complete rebuild. Significant load growth is forecasted in the area and increased capacity is needed.</t>
  </si>
  <si>
    <t>50422</t>
  </si>
  <si>
    <t>Coon Creek Breaker ELR</t>
  </si>
  <si>
    <t>Replace 3 345kV and 2 115kV breakers at Coon Creek that are at end of life</t>
  </si>
  <si>
    <t>Breakers are at end of life and are experiencing gas leaks, causing reliability concerns</t>
  </si>
  <si>
    <t>50423</t>
  </si>
  <si>
    <t>Essig Substation Rebuild</t>
  </si>
  <si>
    <t>Rebuild end of life Essig substation at neighboring site, converting old 2.4 kV system to standard 12.47kV</t>
  </si>
  <si>
    <t>Substation is at end of life and is showing deterioration and is non standard 2.4 kV</t>
  </si>
  <si>
    <t>50424</t>
  </si>
  <si>
    <t>Maple Street Substation</t>
  </si>
  <si>
    <t>SD</t>
  </si>
  <si>
    <t>Install new distribution substation to meet load growth in area</t>
  </si>
  <si>
    <t>Load growth in area is exceeding capability of existing distribution substations in area</t>
  </si>
  <si>
    <t>50426</t>
  </si>
  <si>
    <t>Thunder Substation</t>
  </si>
  <si>
    <t>50428</t>
  </si>
  <si>
    <t>Replace Cass County TR1</t>
  </si>
  <si>
    <t>Upgrade transformer to support load growth</t>
  </si>
  <si>
    <t>Load growth in area is exceeding capability of existing transformer</t>
  </si>
  <si>
    <t>50429</t>
  </si>
  <si>
    <t>West Byron TR 2</t>
  </si>
  <si>
    <t>Install new distribution transformer to meet load growth in area</t>
  </si>
  <si>
    <t>Load growth in area is exceeding capability of existing transformer at substation</t>
  </si>
  <si>
    <t>50430</t>
  </si>
  <si>
    <t>Souris Upgrades</t>
  </si>
  <si>
    <t>Install new bus tie breaker and upgrade limiting equipment at Souris substation</t>
  </si>
  <si>
    <t>Increases limiting rating and prevents loss of TR1 and TR2 on loss of 115kV bus</t>
  </si>
  <si>
    <t>50431</t>
  </si>
  <si>
    <t>Line 0846 Relocation</t>
  </si>
  <si>
    <t>Relocate structures on line 0846 High Bridge - Daytons Bluff 115kV</t>
  </si>
  <si>
    <t>Relocation request from Ramsey County to promote new development</t>
  </si>
  <si>
    <t>50433</t>
  </si>
  <si>
    <t>Install Pine Island Island Area Substation</t>
  </si>
  <si>
    <t>Load growth in area is exceeding capability of existing substations</t>
  </si>
  <si>
    <t>50434</t>
  </si>
  <si>
    <t>Replace Meire Grove TR1</t>
  </si>
  <si>
    <t>Upgrade transformer 1 at Meire Grove to support load growth</t>
  </si>
  <si>
    <t>50435</t>
  </si>
  <si>
    <t>Install East Mankato Area Substation</t>
  </si>
  <si>
    <t>Install new distribution substation in East Mankato to meet load growth in area</t>
  </si>
  <si>
    <t>Load growth in area is exceeding capability of existing substations in the East Mankato area.</t>
  </si>
  <si>
    <t>50436</t>
  </si>
  <si>
    <t>rebuild W3449 Marshland to Mississippi River</t>
  </si>
  <si>
    <t>The existing structures are at end of life and have numerous defects.</t>
  </si>
  <si>
    <t>50437</t>
  </si>
  <si>
    <t>Horseshoe Lake Substation</t>
  </si>
  <si>
    <t>Build new Horseshoe Lake Substation to transfer load from Richmond Substation</t>
  </si>
  <si>
    <t>The 69 kV line that Richmond substation is on has high throughflow issues due to the parallel configuration with the 115 kV line. The line serves multiple Xcel and GRE substations along with high exposure there is high risk of outage and impact. Building new substation and connecting to new line removes some exposure.</t>
  </si>
  <si>
    <t>50438</t>
  </si>
  <si>
    <t>Line 0955 Relocation</t>
  </si>
  <si>
    <t>Relocate 2 structures on line 0955 Alexandria to Bison 345kV</t>
  </si>
  <si>
    <t>Relocation request from Army Corps of Engineers to eliminate clearance violation for new flood diversion project.</t>
  </si>
  <si>
    <t>50440</t>
  </si>
  <si>
    <t>West Maple Grove Substation</t>
  </si>
  <si>
    <t>Build new Substation in Northwest Maple Grove to accommodate load growth</t>
  </si>
  <si>
    <t>New substation needed in the NW Maple Grove area due to substantial load growth in area</t>
  </si>
  <si>
    <t>50442</t>
  </si>
  <si>
    <t>Rebuild 5400 Richmond to Rich Springs Tap</t>
  </si>
  <si>
    <t>rebuild 2.6 miles of 69kV Line 5400 from Richmond to Rich Springs Tap</t>
  </si>
  <si>
    <t>Replace end of life poles and install shield wire to improve performance and reliability of the line</t>
  </si>
  <si>
    <t>50443</t>
  </si>
  <si>
    <t>Monroe County Breaker and Transformer EOL Replacement</t>
  </si>
  <si>
    <t>MN; WI</t>
  </si>
  <si>
    <t>Replace 4 breakers and TR01 and TR02 at Monroe county</t>
  </si>
  <si>
    <t>Breakers are at end of life and are experiencing gas leaks, causing reliability concerns. Transformers are at end of life, causing reliability concerns</t>
  </si>
  <si>
    <t>50445</t>
  </si>
  <si>
    <t>Sioux Falls 115kV Conversion</t>
  </si>
  <si>
    <t>Rebuild lines 0730 and 0729 Lawrence - South Sioux Falls, West Sioux Falls - South Sioux Falls, South Sioux Falls - Lincoln to 115kV. Convert remaining 69kV substations to 115kV.</t>
  </si>
  <si>
    <t>conversion of the 69kV system from West Sioux Falls-Lincoln-Lawrence to 115kV addresses voltage concerns and overloading associated with future load growth. Line 0730 is at end of life.</t>
  </si>
  <si>
    <t>50449</t>
  </si>
  <si>
    <t>Roughrider Substation</t>
  </si>
  <si>
    <t>50450</t>
  </si>
  <si>
    <t>Upgrade end of life Wilmarth TR7 and TR8</t>
  </si>
  <si>
    <t>Transformers have reached end-of-replacement life and starting to show increasing signs of internal degradation</t>
  </si>
  <si>
    <t>50451</t>
  </si>
  <si>
    <t>Magic City Reactor</t>
  </si>
  <si>
    <t>Install new reactor at Magic City</t>
  </si>
  <si>
    <t>Remediates observed high voltages under FAC-011 required monitoring</t>
  </si>
  <si>
    <t>50452</t>
  </si>
  <si>
    <t>Peace Garden Reactor</t>
  </si>
  <si>
    <t>Install new reactor at Peace Garden</t>
  </si>
  <si>
    <t>50453</t>
  </si>
  <si>
    <t>Prairie Island Breaker Addition</t>
  </si>
  <si>
    <t>Replace motor operated disconnects 8H10 and 8H12 with breakers</t>
  </si>
  <si>
    <t>Remediates reliability concerns with MOD failure</t>
  </si>
  <si>
    <t>50454</t>
  </si>
  <si>
    <t>Line 0730 Souris - West Sioux Falls Rebuild</t>
  </si>
  <si>
    <t>ND; SD</t>
  </si>
  <si>
    <t>Replace steel poles on line 0730 Souris - West Sioux Falls</t>
  </si>
  <si>
    <t>Poles are in degraded condition and at risk of failure</t>
  </si>
  <si>
    <t>50455</t>
  </si>
  <si>
    <t>Prairie Reactor</t>
  </si>
  <si>
    <t>MN; ND</t>
  </si>
  <si>
    <t>Install new reactor and substation upgrades to accommodate new reactor at Prairie.</t>
  </si>
  <si>
    <t>50456</t>
  </si>
  <si>
    <t>Fort Ridgely 69kV Rebuild</t>
  </si>
  <si>
    <t>Upgrade 69 kV lines Fort Ridgley-GRE Schilling Tap,  Lafayette-GRE Lafayette, GRE Schilling Tap-GRE Lafayette Tap, and Winthrop-Lafayette</t>
  </si>
  <si>
    <t>Line overloads on these lines were observed in the MTEP24 Appendix D6 generator deliverability study. These lines are also at end of life.</t>
  </si>
  <si>
    <t>50457</t>
  </si>
  <si>
    <t>Install Montrose TR2</t>
  </si>
  <si>
    <t>50458</t>
  </si>
  <si>
    <t>Install Avon Area Substation</t>
  </si>
  <si>
    <t>50459</t>
  </si>
  <si>
    <t>Install Stewart TR2</t>
  </si>
  <si>
    <t>50460</t>
  </si>
  <si>
    <t>Prairie Island TR10 Replacement</t>
  </si>
  <si>
    <t>Replace end of life Prairie Island TR10</t>
  </si>
  <si>
    <t>Transformer has reached end-of-replacement life and starting to show increasing signs of internal degradation</t>
  </si>
  <si>
    <t>50461</t>
  </si>
  <si>
    <t>Line 0868 Le Sauk - Fischer Hills - St Stephens Rebuild</t>
  </si>
  <si>
    <t>Rebuild 0868 from Le Sauk to Fisher Hills to St. Stephens</t>
  </si>
  <si>
    <t>Line is frequently binding and is at end of life</t>
  </si>
  <si>
    <t>50489</t>
  </si>
  <si>
    <t>Split Rock - Chanarambie 345kV line JTIQ</t>
  </si>
  <si>
    <t>Tap JTIQ line Lyon Co-Lakefield, route into Chanarambie. Add (2) 345/115kV transformers at Chanarambie. Add (1) 345kV/115kV transformer at Renner. New 345kV line Split Rock -Renner-Chanarambie. Upgrade 115kV line Split Rock-Pipestone-Chanarambie.</t>
  </si>
  <si>
    <t>Southern MN has stability concerns and congestion. Supports load serving in Sioux Falls. Relieves generation deliverability issues identified in MTEP24.</t>
  </si>
  <si>
    <t>50494</t>
  </si>
  <si>
    <t>Knight Substation</t>
  </si>
  <si>
    <t>Install new 115/34.5kV substation in the Dayton area to meet area load growth.</t>
  </si>
  <si>
    <t>Required for load growth in the area.</t>
  </si>
  <si>
    <t>25398</t>
  </si>
  <si>
    <t>King Transmission Connection</t>
  </si>
  <si>
    <t>New 230kV ~30mi transmission line, 2 switching stations with capacitors, and associated substation upgrades including 2 230/345kV transformers to bring radial renewable generation to AS King substation to replace existing generation.</t>
  </si>
  <si>
    <t>Project needed to bring renewable generation in WI to AS King substation to replace existing coal generation.</t>
  </si>
  <si>
    <t>25371</t>
  </si>
  <si>
    <t>Lake Yankton SVC Retirement</t>
  </si>
  <si>
    <t>Retire Lake Yankton SVC.</t>
  </si>
  <si>
    <t>SVC at Lake Yankton is due for repairs but is no longer required to support the area.</t>
  </si>
  <si>
    <t>25282</t>
  </si>
  <si>
    <t>Minnesota Energy Connection</t>
  </si>
  <si>
    <t>New radial double circuit line from SherCo to wind generation collector sites. Voltage support at end of radial line and midpoint substation. Upgrades at SherCo to accommodate new line.</t>
  </si>
  <si>
    <t>Required to deliver wind generation to SherCo to replace retiring coal generation at SherCo.</t>
  </si>
  <si>
    <t>50500</t>
  </si>
  <si>
    <t>Byron - Pleasant Valley 161kV Line Upgrade</t>
  </si>
  <si>
    <t>Upgrade Byron - Pleasant Valley 161kV line</t>
  </si>
  <si>
    <t>Line is frequently congested and is limiter in MTEP24 Appendix D6 Generator Deliverability and is identified as needed underbuild for LRTP Tranche 2.2.</t>
  </si>
  <si>
    <t>50720</t>
  </si>
  <si>
    <t>Fargo-St. Cloud-Monticello 345kV Davit Arm Replacement</t>
  </si>
  <si>
    <t>Replace select steel davit arms on the Fargo-St. Cloud-Monticello 345 kV Transmission line.</t>
  </si>
  <si>
    <t>Age and Condition replacement of steel davit arms on Fargo-St. Cloud-Monticello 345 kV Transmission line.</t>
  </si>
  <si>
    <t>50520</t>
  </si>
  <si>
    <t>OTP Donaldson - Donaldson South J1575 Network Upgrades</t>
  </si>
  <si>
    <t>OTTER TAIL POWER COMPANY</t>
  </si>
  <si>
    <t>Network upgrades to accommodate interconnection customer J1575 to the Donaldson to Warsaw 115 kV transmission line.</t>
  </si>
  <si>
    <t>Network upgrades required to accommodate interconnection customer J1575.</t>
  </si>
  <si>
    <t>50521</t>
  </si>
  <si>
    <t>OTP Donaldson South J1575 Interconnection</t>
  </si>
  <si>
    <t>Interconnection customer J1575 will be interconnecting 70 MWs onto the Donaldson to Warsaw 115 kV transmission line.</t>
  </si>
  <si>
    <t>Interconnection facilities required to accommodate interconnection customer J1575.</t>
  </si>
  <si>
    <t>50603</t>
  </si>
  <si>
    <t>OTP Big Stone South Load Addition</t>
  </si>
  <si>
    <t>OTP has a new customer requesting to be served near Big Stone, SD. OTP will serve the new customer by building a new 230/34.5 kV distribution substation connecting to the Big Stone South to Crowned Ridge 230 kV line right near the Big Stone South substation.</t>
  </si>
  <si>
    <t>A new customer has requested to interconnect to OTP's system. This project is required to serve the new load and maintain transmission system reliability.</t>
  </si>
  <si>
    <t>50467</t>
  </si>
  <si>
    <t>OTP Maple River Reactor Retirements</t>
  </si>
  <si>
    <t>Retire 2 x 25 MVAR reactors off transformer tertiaries at Maple River 345 kV substation.</t>
  </si>
  <si>
    <t>Reactors failed and will be retired.</t>
  </si>
  <si>
    <t>50469</t>
  </si>
  <si>
    <t>OTP Big Stone South Reactor Retirement</t>
  </si>
  <si>
    <t>Retire 25 MVAR reactor off tertiary winding of Big Stone South transformer #1.</t>
  </si>
  <si>
    <t>Reactor failed and is going to be retired.</t>
  </si>
  <si>
    <t>50470</t>
  </si>
  <si>
    <t>OTP Cyrus - Farwell 41.6 kV Rebuild</t>
  </si>
  <si>
    <t>Rebuild 41.6 kV line between Cyrus 41.6 kV and Farwell 41.6 kV.</t>
  </si>
  <si>
    <t>Reliability Improvement; Aging Asset replacement.</t>
  </si>
  <si>
    <t>50471</t>
  </si>
  <si>
    <t>OTP Ivanhoe 41.6kV Line Recloser</t>
  </si>
  <si>
    <t>Install line recloser near Ivanhoe 41.6 kV.</t>
  </si>
  <si>
    <t>Reduce 41.6 kV line exposure and improve reliability</t>
  </si>
  <si>
    <t>50485</t>
  </si>
  <si>
    <t>OTP Eden - Grenville 41.6 kV Rebuild</t>
  </si>
  <si>
    <t>Rebuild 41.6 kV line between Eden 41.6 kV and Grenville 41.6 kV.</t>
  </si>
  <si>
    <t>Reliability Improvement; Aging Asset replacement</t>
  </si>
  <si>
    <t>50486</t>
  </si>
  <si>
    <t>OTP Casselton Town New 115 kV Delivery</t>
  </si>
  <si>
    <t>New 115 kV delivery to uprate Casselton town from 41.6 kV to 115 kV.</t>
  </si>
  <si>
    <t>Improve reliability by introducing new higher voltage delivery.</t>
  </si>
  <si>
    <t>50487</t>
  </si>
  <si>
    <t>OTP Bemidji Nymore Circuit Breaker</t>
  </si>
  <si>
    <t>New 69 kV breaker at Bemidji Nymore substation.</t>
  </si>
  <si>
    <t>Improve reliability by adding circuit breaker.</t>
  </si>
  <si>
    <t>50510</t>
  </si>
  <si>
    <t>OTP Bellingham 115 kV Delivery</t>
  </si>
  <si>
    <t>New 115 kV delivery for town of Bellingham by tapping the Big Stone to Marietta 115 kV line.</t>
  </si>
  <si>
    <t>Age and condition issues causing need to rebuild Bellingham distribution, so moving to new 115 kV delivery to better serve.</t>
  </si>
  <si>
    <t>50381</t>
  </si>
  <si>
    <t>Rebuild Riverside-Hardin Tap 69 kV line</t>
  </si>
  <si>
    <t>PRAIRIE POWER, INC.</t>
  </si>
  <si>
    <t>Rebuild Riverside-Hardin Tap 69 kV Line</t>
  </si>
  <si>
    <t>Reliability. Increase rating from 35 MVA to 50 MVA to mitigate throughflow overloads</t>
  </si>
  <si>
    <t>50405</t>
  </si>
  <si>
    <t>Relocate Berlin-Amos 69 kV line</t>
  </si>
  <si>
    <t>Reroute Berlin-Amos 69 kV Line out of creek bottom</t>
  </si>
  <si>
    <t>Age and condition. Replace 1966 line. Provide feed for new Knoles distribution station.</t>
  </si>
  <si>
    <t>50406</t>
  </si>
  <si>
    <t>Rebuild Breiner-Kington 69 kV line</t>
  </si>
  <si>
    <t>Rebuild Breiner-Kington 69 kV Line</t>
  </si>
  <si>
    <t>Age and condition. Replace 1968 line.</t>
  </si>
  <si>
    <t>50407</t>
  </si>
  <si>
    <t>Rebuild Macomb-Spring Lake Junction 69 kV line</t>
  </si>
  <si>
    <t>1) Rebuild Macomb Bkr-Woodland 69 kV Line
2) Rebuild Woodland-Spring Lake Jct 69 kV Line</t>
  </si>
  <si>
    <t>Age and condition. Replace 1962 line.</t>
  </si>
  <si>
    <t>50408</t>
  </si>
  <si>
    <t>Rebuild El Dara Junction-Hadley 69 kV line</t>
  </si>
  <si>
    <t>Rebuild El Dara Jct-Hadley 69 kV Line</t>
  </si>
  <si>
    <t>Age and condition. Replace 1967 line.</t>
  </si>
  <si>
    <t>50409</t>
  </si>
  <si>
    <t>New Andrew-Salisbury Tap 69 kV line</t>
  </si>
  <si>
    <t>Add 2nd circuit to existing Andrew-Salisbury Tap to 69 kV Line for dedicated feed to Salisbury</t>
  </si>
  <si>
    <t>Solves low voltage issues for P6 contingency</t>
  </si>
  <si>
    <t>50411</t>
  </si>
  <si>
    <t>New Tice-Virginia 69 kV line</t>
  </si>
  <si>
    <t>1) New Tice-Petersburg 69 kV Line
2) New Petersburg-Virginia 69 kV Line</t>
  </si>
  <si>
    <t>50412</t>
  </si>
  <si>
    <t>New Paragon-Grove City 69 kV line</t>
  </si>
  <si>
    <t>1) New Paragon-Dunkel 69 kV Line
2) New Dunkel-Owaneco 69kV Line
3) New Owaneco-Velma 69 kV Line
4) New Velma-Grove City 69 kV Line</t>
  </si>
  <si>
    <t>Provide network service to Grove City, Velma, and Owaneco</t>
  </si>
  <si>
    <t>50413</t>
  </si>
  <si>
    <t>New Edinburg 69 kV breaker station</t>
  </si>
  <si>
    <t>New 3 terminal Breaker Station</t>
  </si>
  <si>
    <t>Sectionalize 69 kV lines to East Lanesville, Pleasant View and Paragon</t>
  </si>
  <si>
    <t>50414</t>
  </si>
  <si>
    <t>New Henton 69 kV breaker station</t>
  </si>
  <si>
    <t>1) New 3 terminal Breaker Station
2) New 4.8 MVAR Capacitor Bank</t>
  </si>
  <si>
    <t>Sectionalize 69 kV lines to East Lanesville, Pleasant View and Paragon. Solves low voltage issues for P6 contingency</t>
  </si>
  <si>
    <t>25541</t>
  </si>
  <si>
    <t>Line 5 Rebuild</t>
  </si>
  <si>
    <t>SOUTH MISSISSIPPI ELECTRIC POWER ASSOCIATION</t>
  </si>
  <si>
    <t>A complete rebuild of Line 5 and line extension to the existing Decatur Substation (Newton – Decatur 69kV) is recommended. This project will increase reliability of the transmission system and provide an OPGW communication link between Newton and Decatur.</t>
  </si>
  <si>
    <t>Line 5 (Newton - Decatur 69kV) was constructed in 1970 and is reaching the end of its useful life and needs to be rebuilt. The existing Decatur GOAB joins Line 4B, Line 5, and Line 4A being located approximately 0.5 mi from the Decatur Substation.  Line 5 is to be extended along new ROW adjacent to the existing Line 4A ROW corridor to the existing Decatur Substation where a new GOAB is to be installed to significantly decrease the radial tap length.</t>
  </si>
  <si>
    <t>50391</t>
  </si>
  <si>
    <t>Line 74B Rebuild</t>
  </si>
  <si>
    <t>A complete rebuild of Line 74B (Colonial Collins – Colonial Kola 69kV) is recommended at 161kV insulation with more reliable structural designs and OPGW. This project will increase reliability of the transmission system and provide an OPGW communication link between Colonial Collins and Colonial Kola.</t>
  </si>
  <si>
    <t>Line 74B (Colonial Collins - Colonial Kola 69kV) was constructed in 1975 and is reaching the end of its useful life and is in need of being rebuilt in order to maintain reliability.</t>
  </si>
  <si>
    <t>50399</t>
  </si>
  <si>
    <t>Line 35A Rebuild</t>
  </si>
  <si>
    <t>A complete rebuild of Line 35A (Benndale – Benndale GT 69kV) is recommended at 161kV insulation with more reliable structural designs and OPGW. This project will increase reliability of the transmission system and provide an additional OPGW communication link between Benndale and Benndale GT.</t>
  </si>
  <si>
    <t>Line 35A (Benndale - Benndale GT 69kV) is overloading during the outage of L71A (Benndale - Benndale GT 69kV). L35A was constructed in 1969 and is reaching the end of its useful life and is in need of being rebuilt in order to maintain reliability and avoid overloading.</t>
  </si>
  <si>
    <t>50400</t>
  </si>
  <si>
    <t>Ovett 69kV Delivery Point</t>
  </si>
  <si>
    <t>Tap Line 114A (Ellisville - NW Perry 69kV) with a 69kV GOAB and build a new transmission line to the delivery point.</t>
  </si>
  <si>
    <t>A member distribution cooperative, Dixie Electric, has requested a new 69kV delivery point near Ovett in Jones County, MS.</t>
  </si>
  <si>
    <t>50404</t>
  </si>
  <si>
    <t>Lake Walthall 115kV Delivery Point</t>
  </si>
  <si>
    <t>Tap the Entergy owned 115kV line (Tylertown - Dexter) with a 115kV switching station and build a new transmission line to the delivery point.</t>
  </si>
  <si>
    <t>A member distribution cooperative, Magnolia Electric, has requested a new 115kV delivery point south of Tylertown, MS.</t>
  </si>
  <si>
    <t>25502</t>
  </si>
  <si>
    <t>Line 4B Rebuild</t>
  </si>
  <si>
    <t>A complete rebuild of Line 4B and line extension to the existing Decatur Substation (Lake – Decatur 69kV) is recommended. This project will increase reliability of the transmission system and provide an OPGW communication link between Lake and Decatur.</t>
  </si>
  <si>
    <t>Line 4B (Lake - Decatur 69kV) was constructed in 1970 and is reaching the end of its useful life and needs to be rebuilt. The existing Decatur GOAB joins Line 4B, Line 5, and Line 4A being located approximately 0.5 mi from the Decatur Substation. Line 4B is to be extended to the existing Decatur Substation to a new GOAB installed as part of Line 5 Rebuild to significantly decrease the radial tap length.</t>
  </si>
  <si>
    <t>50499</t>
  </si>
  <si>
    <t>Purvis Bulk Transformer Bonus Rating</t>
  </si>
  <si>
    <t>The Purvis Bulk transformers are causing constraints in the generator deliverability analysis.</t>
  </si>
  <si>
    <t>Increase the Purvis Bulk transformer bonus rating to 520 MVA.</t>
  </si>
  <si>
    <t>50637</t>
  </si>
  <si>
    <t>Big Muddy Solar - J1303 Generator Interconnection</t>
  </si>
  <si>
    <t>Southern Illinois Power Cooperative</t>
  </si>
  <si>
    <t>Installation of a new 161 kV switchyard on the SIPC Jackson to Campbell Hill line.</t>
  </si>
  <si>
    <t>50241</t>
  </si>
  <si>
    <t>Replace Boonville T1 69 kV</t>
  </si>
  <si>
    <t>Southern Indiana Gas &amp; Electric Company d/b/a Centerpoint Energy Indiana South</t>
  </si>
  <si>
    <t>Replace transformer #1 with new 20MVA.</t>
  </si>
  <si>
    <t>50245</t>
  </si>
  <si>
    <t>Replace Culley 138kV CCVT Boxes</t>
  </si>
  <si>
    <t>Replace existing line, breaker, and bus relaying panels. Replace existing CCVT junction boxes with new stainless-steel boxes.</t>
  </si>
  <si>
    <t>50247</t>
  </si>
  <si>
    <t>Rebuild Elliott Transformer and Substation 69 kV</t>
  </si>
  <si>
    <t>Replace existing ‘Transformer #1’ &amp; ‘Transformer #2’ with new 100MVA transformers. Add new transformer protective relaying. Replace existing 138kV circuit breakers ‘1000’ &amp; ‘3000’ and 69kV circuit breakers ‘100’, ‘200’, ‘300’ &amp; ‘600’. Replace breaker foundations, breaker/line switches, and protective relaying. Replace two (2) existing 69kV capacitor banks.</t>
  </si>
  <si>
    <t>50248</t>
  </si>
  <si>
    <t>Replace Newburgh Circuit Switcher 69 kV</t>
  </si>
  <si>
    <t>Remove existing 69kV high-side fuses and associated switch ‘199’ and replace with new 69kV circuit switcher. Install an auto-sectionalizing and RTU panels. Replace existing 7200V voltage regulators.</t>
  </si>
  <si>
    <t>Aging Infrastructure</t>
  </si>
  <si>
    <t>50249</t>
  </si>
  <si>
    <t>Rebuild Dubois T2 138/69 kV Transformer</t>
  </si>
  <si>
    <t>Replace existing 100MVA, 138/69kV ‘Transformer #1’. Replace existing 69kV breakers ‘100’, ‘200’, ‘300’, ‘400’ and ‘500’. Replace existing 138kV and 69kV CCVTs. Install new transformer, 138kV and 69kV breaker and line relaying panels.</t>
  </si>
  <si>
    <t>50316</t>
  </si>
  <si>
    <t>Rebuild Z84 Duff to Petersburgh 138 kV</t>
  </si>
  <si>
    <t>Complete rebuild of Z84 from Duff to IPL Petersburgh plant.  Total rebuild distance is 19.9 miles and involves replacing wood h-frame structures with galvanized steel monopole structures.  The existing 765 Drake ACSR conductor to be replaced with new 2-bundled 954 Rail conductor.</t>
  </si>
  <si>
    <t>50326</t>
  </si>
  <si>
    <t>Rebuild Z95 Northwest to AB Brown 138kV</t>
  </si>
  <si>
    <t>Rebuild aging portions of the Z95 Northwest to AB Brown 138kV transmission line.  The first section is approximately 1.57 miles long and the second section is approximately 3.47 miles long.  Both sections have 795 Drake conductor, which will be replaced with 954 Rail conductor.  Aging wood poles will be replaced with tubular steel structures.</t>
  </si>
  <si>
    <t>50153</t>
  </si>
  <si>
    <t>Owatonna 161kV Cap Bank Addition</t>
  </si>
  <si>
    <t>SOUTHERN MINNESOTA MUNICIPAL POWER AGENCY</t>
  </si>
  <si>
    <t>Addition of a 47MVAr cap bank to the existing West Owatonna Substation.</t>
  </si>
  <si>
    <t>Low voltage under various contingencies.</t>
  </si>
  <si>
    <t>50498</t>
  </si>
  <si>
    <t>Byron - Cascade Creek Line Relocation</t>
  </si>
  <si>
    <t>Relocation of 1.2miles of 161kV transmission lines due to MnDOT developing a new interchange on intersection of Hwy 14 &amp; Hwy 44. MnDOT requests the project be completed by Spring 2025.</t>
  </si>
  <si>
    <t>Relocation of 1.2miles of 161kV transmission line that runs from Byron - Cascade Creek.</t>
  </si>
  <si>
    <t>50501</t>
  </si>
  <si>
    <t>Byron - Pleasant Valley 161kV Terminal Upgrade</t>
  </si>
  <si>
    <t>Upgrade of terminal equipment of Byron - Pleasant Valley 161kV line to match joint facility owners.
Upgrading outdated breakers and relays.</t>
  </si>
  <si>
    <t>3000A Terminal upgrades due to overloads presented in MTEP24 Appendix D6 Generator Deliverability Models.
Updating outdated breakers and relays to increase reliability.</t>
  </si>
  <si>
    <t>50628</t>
  </si>
  <si>
    <t>Upgrade LEAP Transmission Network Phase 2</t>
  </si>
  <si>
    <t>WABASH VALLEY POWER ASSOCIATION, INC.</t>
  </si>
  <si>
    <t>Additional load has committed to the LEAP District, an innovation district west of Lebanon, IN in Boone County. The total demand in the district is estimated to be 1200MW. This represents a 600MW increase to a prior approved submission. To meet the additional load requirements, WVPA will connect into the Qualitech-Whitestown 345kV line and construct a new 345kV ring bus and approx. 12 miles of 345kV line to the west side of Lebanon where WVPA will construct a 345/138kV substation. Approx. 15 miles of 345kV line will be built to network this 345/138kV station to a planned 345/138kV station on the north side of the LEAP district.  WVPA will also connect into the Nucor-Whitestown 345kV line and construct a new 345kV ring and approx. 6 miles of new 345kV line to the new step down substation.</t>
  </si>
  <si>
    <t>Additional Load Growth</t>
  </si>
  <si>
    <t>50551</t>
  </si>
  <si>
    <t>New Stillwell to Elderberry 345kV Line</t>
  </si>
  <si>
    <t>The project is to construct a 345kV line from AEP’s Elderberry Substation to NIPSCO’s Stillwell substation.</t>
  </si>
  <si>
    <t>Increased system reliability, integration of assets, and delivery of energy to the MISO market.</t>
  </si>
  <si>
    <t>50208</t>
  </si>
  <si>
    <t>New LEAP Transmission Network</t>
  </si>
  <si>
    <t>A large customer has committed to the LEAP District, an innovation district west of Lebanon, IN in Boone County. This data center customer will be ramping to 600 MW of total demand.  To meet the load requirements, WVPA will connect into the Whitestown-Hortonville 345kV line and construct a new 345/138kV substation, approximately 10 miles of double circuit 345kV, two 138kV stations and approximately 25 miles of 138kV transmission.</t>
  </si>
  <si>
    <t>50286</t>
  </si>
  <si>
    <t>Lebanon Industrial 2nd 69kV Source</t>
  </si>
  <si>
    <t>Build approximately 13 miles of new 69kV transmission between new Rosston Substation and Eli Lilly facility</t>
  </si>
  <si>
    <t>Customer reliability</t>
  </si>
  <si>
    <t>50287</t>
  </si>
  <si>
    <t>Gessie 69kV Rebuild</t>
  </si>
  <si>
    <t>Rebuild the entire 3.5 miles of 69kV line due to age and condition.  It will be rebuilt in two stages to minimize outages to the substation.  This project will also support Warren's needed distribution underbuild.</t>
  </si>
  <si>
    <t>50292</t>
  </si>
  <si>
    <t>Fishback Creek 69/12kV Substation</t>
  </si>
  <si>
    <t>New substation near Whitestown Parkway to alliveiate heavy loading on existing Royalton substation</t>
  </si>
  <si>
    <t>50293</t>
  </si>
  <si>
    <t>6923 69kV Ring Bus</t>
  </si>
  <si>
    <t>The 6923 line from Huntington North Junction to North Manchester is an 18.8 mile long line. In order to improve reliability, a 3-breaker ring bus substation will be added at the midpoint of this line at the tap point for Heartland’s Bippus Substation.</t>
  </si>
  <si>
    <t>50294</t>
  </si>
  <si>
    <t>Romine 69kV Switching Station</t>
  </si>
  <si>
    <t>Currently the 6936 lines goes from Attica 230kV substation to Cayuga (43.6 miles), and a new 3-breaker ring bus would be added at the Flexel junction point to segment the line and improve reliability. This point has been agreed upon with Duke.</t>
  </si>
  <si>
    <t>50295</t>
  </si>
  <si>
    <t>69154 69kV Ring Bus</t>
  </si>
  <si>
    <t>A 4-position ring bus will be installed at the Cherry Grove substation along Duke’s 69154 transmission line. The line has a lot of mileage exposure and has multiple member delivery points served off it so the project will break up the line and improve the reliability of those delivery points.</t>
  </si>
  <si>
    <t>50296</t>
  </si>
  <si>
    <t>Dover 69/12kV Substation</t>
  </si>
  <si>
    <t>Build new substation next to existing Dover substation to serve construction power for the LEAP district and other expected growth in the area. The sub will be built with a single transformer with provisions for a 2nd and the line will be looped through the station. Construction power requests have been between 6-12MW of load.</t>
  </si>
  <si>
    <t>50297</t>
  </si>
  <si>
    <t>Milnon 69/12kV Substation</t>
  </si>
  <si>
    <t>Construct new 69/12kV substation between the NIPSCO Monon and Milroy delivery points and retire member meter points</t>
  </si>
  <si>
    <t>50298</t>
  </si>
  <si>
    <t>Four Corners 69/12kV Substation</t>
  </si>
  <si>
    <t>Build a new 69kV substation to serve load near Hanna, IN</t>
  </si>
  <si>
    <t>50300</t>
  </si>
  <si>
    <t>Hayworth 69/12kV Substation</t>
  </si>
  <si>
    <t>Build a new 69kV substation to retire the Morocco meter point and provide reliability to existing Berthaville &amp; Colfax South substation</t>
  </si>
  <si>
    <t>Reliability &amp; load growth</t>
  </si>
  <si>
    <t>50301</t>
  </si>
  <si>
    <t>Maple Leaf 69kV Line</t>
  </si>
  <si>
    <t>WVPA will build approximately 6 miles of new 69kV transmission line to provide a second transmission source to the existing Maple Leaf substation in Milford, IN. NIPSCO’s 69kV transmission line 6941 will be tapped just East of their Royal Outdoor substation in Milford, IN.</t>
  </si>
  <si>
    <t>50302</t>
  </si>
  <si>
    <t>Lacrosse 69/12kV Substation</t>
  </si>
  <si>
    <t>Install new 14 MVA substation in LaCrosse, IN, near Dome substation to support the Lena Park and Kouts substations during switching orders and outages.</t>
  </si>
  <si>
    <t>50303</t>
  </si>
  <si>
    <t>Jacob Mack 2nd Bank &amp; Source</t>
  </si>
  <si>
    <t>A 22.4MVA transformer will be installed at Jacob Mack sub to serve member load and relieve the existing older bank. In addition to the bank work, the substation 69kV side will be built out for a looped transmission feed. Jacob Mack is currently radially fed with a normal feed from NIPSCO’s 6939 line out of Green Acres and a normally open point from circuit 6934, both lines will be looped into the station and the normally open point moved inside the fence.</t>
  </si>
  <si>
    <t>Load growth &amp; reliability</t>
  </si>
  <si>
    <t>50371</t>
  </si>
  <si>
    <t>Lee Hanna 69/12kV Rebuild</t>
  </si>
  <si>
    <t>Rebuild the existing Lee Hanna 69/12kV Substation to increase the capacity of the station to two 33.6MVA transformers for load growth, back-feeding, and construction power.</t>
  </si>
  <si>
    <t>50728</t>
  </si>
  <si>
    <t>Add 3rd 345/138kV Bank at Edwards Sub</t>
  </si>
  <si>
    <t>This is part of LEAP Phase 2 EPR mitigations. This will add a third 606MVA bank to Edwards substation, as well as updating normal and emergency line ratings for the LEAP 138kV lines</t>
  </si>
  <si>
    <t>This project is driven by the recent LEAP EPR</t>
  </si>
  <si>
    <t>50691</t>
  </si>
  <si>
    <t>LEAP Phase 2 EPR Mitigations</t>
  </si>
  <si>
    <t>Reactive and thermal project mitigations for LEAP Phase 2 (MTEP 50208) area large load.</t>
  </si>
  <si>
    <t>50337</t>
  </si>
  <si>
    <t>Rebuild Tower - Black Lake 69 kV line to 138 kV capability</t>
  </si>
  <si>
    <t>WOLVERINE POWER SUPPLY COOPERATIVE, INC</t>
  </si>
  <si>
    <t>Rebuild and upgrade 4.5 miles of 69 kV line to 138 kV standard with steel poles, 336 ACSR conductor, and OPGW.</t>
  </si>
  <si>
    <t>Condition Based - Replace aging infrastructure.P50337
•	Built from 1972, age of 57 years
•	5 condemned, 38 damaged poles
•	84% of poles in need of replacement</t>
  </si>
  <si>
    <t>50338</t>
  </si>
  <si>
    <t>Rebuild Lincoln Junction - Lincoln 69 kV line to 138 kV capability</t>
  </si>
  <si>
    <t>Rebuild and upgrade 5 miles of 69 kV line to 138 kV standard with steel poles, 336 ACSR conductor, and OPGW.</t>
  </si>
  <si>
    <t>Condition Based - Replace aging infrastructure.
•	Condition Based - Replace aging infrastructure.
•	3 condemned, 10 damaged poles
•	12% of poles in need of replacement</t>
  </si>
  <si>
    <t>50339</t>
  </si>
  <si>
    <t>Rebuild Bass Lake - Wolf Lake 69 kV line to 138 kV capability</t>
  </si>
  <si>
    <t>Rebuild and upgrade 11 miles of 69 kV line to 138 kV standard with steel poles, 336ACSR conductor, and OPGW.</t>
  </si>
  <si>
    <t>Condition Based - Replace aging infrastructure.
•	Built from 1981, age of 43 years
•	3 condemned, 94 damaged poles
•	66% of poles in need of replacement</t>
  </si>
  <si>
    <t>50401</t>
  </si>
  <si>
    <t>Rebuild East Jordan Junction - Barnard 69 kV line to 138 kV capability</t>
  </si>
  <si>
    <t>Rebuild and upgrade 24 miles of 69 kV line to 138 kV standard with steel poles, 795ACSS conductor, and OPGW.</t>
  </si>
  <si>
    <t>Condition Based - Replace aging infrastructure.
•	Built from 1953 to 1978, age of 76 to 51 years
•	36 condemned, 69 damaged poles
•	36% of poles in need of replacement</t>
  </si>
  <si>
    <t>miso_project:jyzCk4SA7ufSA8ifqdPRzuNlcPe95UVLB6R6eM4tIJJL2XSUGGKXfJ2FO4ZgF+3pYWeX46IMTDuoN898kKovMg==:miso_projectid=%28Do%20Not%20Modify%29%20Project&amp;checksumLogicalName=%28Do%20Not%20Modify%29%20Row%20Checksum&amp;modifiedon=%28Do%20Not%20Modify%29%20Modified%20On&amp;miso_mtepprojectid=MTEP%20Project%20ID&amp;miso_name=Project%20Name&amp;miso_submittingtoid=Submitting%20TO&amp;miso_planningregioncode=Planning%20Region&amp;miso_states=State%28s%29&amp;miso_targetmtepcycleid=Target%20MTEP%20Cycle&amp;miso_targetappendixcode=Target%20Appendix&amp;miso_currentappendixcode=Current%20Appendix&amp;miso_projecttypeid=Project%20Type&amp;miso_othertypeid=Other%20Type&amp;miso_planningstatusid=Planning%20Status&amp;miso_expectedisdrollupdate=Expected%20ISD&amp;miso_currentcost=Current%20Cost&amp;miso_isexpeditedprojectreviewepr=Expedited%20Project%20Review%20%28EPR%29&amp;miso_maxkv=Max%20kV&amp;miso_projectdescription=Project%20Description&amp;miso_systemneed=System%20Need&amp;miso_spotloadcode=Spot%20Load&amp;miso_spotloadvaluemw=Spot%20Load%20Value%20%28MW%29</t>
  </si>
  <si>
    <t>Central</t>
  </si>
  <si>
    <t>East</t>
  </si>
  <si>
    <t>South</t>
  </si>
  <si>
    <t>West</t>
  </si>
  <si>
    <t>A</t>
  </si>
  <si>
    <t>B</t>
  </si>
  <si>
    <t>Target Appendix (Project) (Project)</t>
  </si>
  <si>
    <t>Current Appendix (Project) (Project)</t>
  </si>
  <si>
    <t>State 1</t>
  </si>
  <si>
    <t>MTEP Project ID (Project) (Project)</t>
  </si>
  <si>
    <t>Name</t>
  </si>
  <si>
    <t>Facility ID</t>
  </si>
  <si>
    <t>Facility Type</t>
  </si>
  <si>
    <t>Facility Sub-Type</t>
  </si>
  <si>
    <t>From Sub</t>
  </si>
  <si>
    <t>To Sub</t>
  </si>
  <si>
    <t>Circuit ID</t>
  </si>
  <si>
    <t>Min kV</t>
  </si>
  <si>
    <t>Facility Description</t>
  </si>
  <si>
    <t>Miles Upgrade</t>
  </si>
  <si>
    <t>Miles New</t>
  </si>
  <si>
    <t>Facility Owner(s)</t>
  </si>
  <si>
    <t>Cost Shared Status</t>
  </si>
  <si>
    <t>Substation 74: Install 161 kV Capacitor Bank</t>
  </si>
  <si>
    <t>51329</t>
  </si>
  <si>
    <t>Voltage Device</t>
  </si>
  <si>
    <t>Capacitor (switched capacitor)</t>
  </si>
  <si>
    <t>Substation 74</t>
  </si>
  <si>
    <t xml:space="preserve">Not Shared
</t>
  </si>
  <si>
    <t>51331</t>
  </si>
  <si>
    <t>Misc.</t>
  </si>
  <si>
    <t>Communication equipment</t>
  </si>
  <si>
    <t>South Beaver Dam</t>
  </si>
  <si>
    <t>LEAP Phase 2</t>
  </si>
  <si>
    <t>51339</t>
  </si>
  <si>
    <t>Transformer</t>
  </si>
  <si>
    <t>Transformer New</t>
  </si>
  <si>
    <t>Fayette/Wolf Creek</t>
  </si>
  <si>
    <t>Edwards</t>
  </si>
  <si>
    <t>a new 345kV ring bus and approx. 12 miles of 345kV line to the west side of Lebanon where WVPA will construct a 345/138kV substation. Approx. 15 miles of 345kV line will be built to network this 345/138kV station to a planned 345/138kV station on the north side of the LEAP district.  WVPA will also connect into the Nucor-Whitestown 345kV line and construct a new 345kV ring and approx. 6 miles of new 345kV line to the new step down substation.</t>
  </si>
  <si>
    <t>Birnanwood – Brookes Corners (Y-86), Partial Rebuild</t>
  </si>
  <si>
    <t>51340</t>
  </si>
  <si>
    <t>Line Upgrade</t>
  </si>
  <si>
    <t>Line rebuild on existing ROW</t>
  </si>
  <si>
    <t>Birnanwood</t>
  </si>
  <si>
    <t>Brookes Corners</t>
  </si>
  <si>
    <t>J1502 345kV Interconnection Switching Station</t>
  </si>
  <si>
    <t>50812</t>
  </si>
  <si>
    <t>Substation</t>
  </si>
  <si>
    <t>Switching station (breakers only, no transformer)</t>
  </si>
  <si>
    <t>Emerson Rd</t>
  </si>
  <si>
    <t>The TO’s new 345kV Interconnection Switching Station is arranged as follows:
• in an initial three (3) position, 
• ultimate four (4) position, 
• three (3) 345kV circuit breaker ring bus with:
o a single (1) Generator Lead Line position and 
o two (2) transmission line positions.</t>
  </si>
  <si>
    <t xml:space="preserve">Shared
</t>
  </si>
  <si>
    <t>W-13 345kV Transmission Line Modifications</t>
  </si>
  <si>
    <t>50813</t>
  </si>
  <si>
    <t>Line New</t>
  </si>
  <si>
    <t>Install tap (typically a pole a switch or in-and-out loop)</t>
  </si>
  <si>
    <t>Briggs Road</t>
  </si>
  <si>
    <t>North Madison</t>
  </si>
  <si>
    <t>W-13</t>
  </si>
  <si>
    <t>The existing W-13 345kV line between Briggs Road and North Madison Substations will be tapped and looped into the new 345kV Interconnection Switching Station to provide transmission access.</t>
  </si>
  <si>
    <t>345kV North Madison Substation</t>
  </si>
  <si>
    <t>50814</t>
  </si>
  <si>
    <t>Relaying, protection, RTU and SCADA equipment</t>
  </si>
  <si>
    <t>The existing Transmission Owner’s 345kV W-13 Line will be rerouted into the Interconnection Station. The existing line relaying at North Madison substation will be upgraded per Transmission Owner system relay protection standards to align with the new Interconnection Station to ensure the line is properly protected. 
On the Briggs Road line at North Madison substation, there is a phasing designation change between Xcel Energy and ATC. During detailed design it will be determined where location of phase change will occur.</t>
  </si>
  <si>
    <t>J1502 345kV Interconnection Facilities</t>
  </si>
  <si>
    <t>50815</t>
  </si>
  <si>
    <t>Points of Interconnection for generators (User TAP for dist subs)</t>
  </si>
  <si>
    <t>The J1502 Transmission Owner Interconnected Facilities consists of substation work associated with the Generator Lead Line entrance at the new Interconnection Switching Station. The Transmission Owner will retain ownership of the dead-end, jumpers, switch, arresters and Interconnection Facility.</t>
  </si>
  <si>
    <t>ATC System Protection and supporting activities.</t>
  </si>
  <si>
    <t>50816</t>
  </si>
  <si>
    <t>Rockdale</t>
  </si>
  <si>
    <t>The J1214/J1326 Interconnect Station and TOIF facilities are constructed and placed in-service as set forth in the J1214/J1326 GIA. System Protection and supporting activities are required.</t>
  </si>
  <si>
    <t>Tennyson SS Grounding Mitigation</t>
  </si>
  <si>
    <t>50817</t>
  </si>
  <si>
    <t>Small miscellaneous substation equipment</t>
  </si>
  <si>
    <t>Tennyson</t>
  </si>
  <si>
    <t>The S1017 project consists of the installation of 100MW of battery storage at the J947 collector station. The J947 lead line and TOIF facilities at Tennyson 
Substation will be utilized. Analysis and remediation of the Tennyson Substation ground grid may be required. A comprehensive analysis will be performed during detailed design and new ground grid will be designed per the most recent version of the Owners ground grid design criteria. ATC Substation Design Guide and/or Criteria, GDE-1030/CRT-0060, will be used. If no ATC standards apply, then applicable local distribution company (LDC) standards or industry standards will be used.</t>
  </si>
  <si>
    <t>ATC Protection and supporting activities_1</t>
  </si>
  <si>
    <t>50818</t>
  </si>
  <si>
    <t>ATC Protection and supporting activities</t>
  </si>
  <si>
    <t>7 Mile Creek SS Grounding Mitigation</t>
  </si>
  <si>
    <t>50819</t>
  </si>
  <si>
    <t>7 Mile Creek</t>
  </si>
  <si>
    <t>Analysis and remediation of the 7 Mile Creek, Port Edwards, Sand Lake and Wautoma substation ground grids may be required. A comprehensive analysis will be performed during detailed design and new ground grid will be designed per the most recent version of the Owners ground grid design criteria.</t>
  </si>
  <si>
    <t>Port Edwards SS Grounding Mitigation</t>
  </si>
  <si>
    <t>50820</t>
  </si>
  <si>
    <t>Port Edwards</t>
  </si>
  <si>
    <t>Sand Lake SS Grounding Mitigation</t>
  </si>
  <si>
    <t>50821</t>
  </si>
  <si>
    <t>Sand Lake</t>
  </si>
  <si>
    <t>Wautoma SS Grounding Mitigation</t>
  </si>
  <si>
    <t>50822</t>
  </si>
  <si>
    <t>Wautoma</t>
  </si>
  <si>
    <t>50823</t>
  </si>
  <si>
    <t>X-127 138 kV Transmission Line Reconductor</t>
  </si>
  <si>
    <t>50824</t>
  </si>
  <si>
    <t>Line reconductor</t>
  </si>
  <si>
    <t>Hill Valley</t>
  </si>
  <si>
    <t>Eden</t>
  </si>
  <si>
    <t>X-127</t>
  </si>
  <si>
    <t>The Hill Valley – Eden 138kV (X-127) reconductor project will replace approximately 1.0 mile of conductor with a bundled TP 477 kcmil ACSR 26/7 Hawk conductor.</t>
  </si>
  <si>
    <t>X-147 138 kV Transmission Line Reconductor</t>
  </si>
  <si>
    <t>50825</t>
  </si>
  <si>
    <t>Highland</t>
  </si>
  <si>
    <t>X-147</t>
  </si>
  <si>
    <t>The Eden – Highland 138 kV (X-147) rebuild project will reconductor approximately 4.5 miles with TP 556.5 kcmil ACSR 26/7 Dove conductor with 26 structures being rebuilt or remediated to support the new conductor.</t>
  </si>
  <si>
    <t>Reactor Relocation</t>
  </si>
  <si>
    <t>50826</t>
  </si>
  <si>
    <t>Reactor or Inductor</t>
  </si>
  <si>
    <t>J1502 POI</t>
  </si>
  <si>
    <t>Donaldson - Donaldson South Line</t>
  </si>
  <si>
    <t>50827</t>
  </si>
  <si>
    <t>Line upgrade (increase clearance or other upgrade) not reconductor</t>
  </si>
  <si>
    <t>Donaldson 115 kV</t>
  </si>
  <si>
    <t>Donaldson South 115 kV</t>
  </si>
  <si>
    <t>1</t>
  </si>
  <si>
    <t>Structure replacements to uprate the line from Donaldson to Donaldson South, the POI for J1575, 115 kV transmission line.</t>
  </si>
  <si>
    <t>Donaldson Substation</t>
  </si>
  <si>
    <t>50828</t>
  </si>
  <si>
    <t>Substation (breakers only, no transformer)</t>
  </si>
  <si>
    <t>Substation upgrades at Donaldson 115 kV.</t>
  </si>
  <si>
    <t>Donaldson South J1575 POI Substation</t>
  </si>
  <si>
    <t>50829</t>
  </si>
  <si>
    <t>New substation designated Donaldson South for the POI of J1575.</t>
  </si>
  <si>
    <t>Donaldson - Warsaw In/Out</t>
  </si>
  <si>
    <t>50830</t>
  </si>
  <si>
    <t>In and out line connections from Donaldson - Warsaw 115 kV line to new Donaldson South J1575 POI 115 kV substation.</t>
  </si>
  <si>
    <t>Donaldson Relaying</t>
  </si>
  <si>
    <t>50831</t>
  </si>
  <si>
    <t>Relaying at Donaldson 115 kV.</t>
  </si>
  <si>
    <t>Oslo Relaying</t>
  </si>
  <si>
    <t>50832</t>
  </si>
  <si>
    <t>Oslo 115 kV</t>
  </si>
  <si>
    <t>Relaying at Oslo 115 kV.</t>
  </si>
  <si>
    <t>J1575 Deadend</t>
  </si>
  <si>
    <t>50833</t>
  </si>
  <si>
    <t>Terminal equipment (bus, wavetrap, CT, switches, jumpers, trainers, risers)</t>
  </si>
  <si>
    <t>J1575</t>
  </si>
  <si>
    <t>Deadend at J1575.</t>
  </si>
  <si>
    <t>Donaldson South - J1575 Tie Line</t>
  </si>
  <si>
    <t>50834</t>
  </si>
  <si>
    <t>New Transmission line, new ROW - may include terminations</t>
  </si>
  <si>
    <t>J1575 115 kV</t>
  </si>
  <si>
    <t>115 kV tie line from Donaldson South to J1575. Includes commissioning.</t>
  </si>
  <si>
    <t>50852</t>
  </si>
  <si>
    <t>Mud Lake</t>
  </si>
  <si>
    <t>Big  Lake</t>
  </si>
  <si>
    <t>Construct a 230 kV Benoit Station on the Mud Lake to Big Lake line.</t>
  </si>
  <si>
    <t>Benoit Capacitor Banks</t>
  </si>
  <si>
    <t>50853</t>
  </si>
  <si>
    <t>Benoit</t>
  </si>
  <si>
    <t>Two 64.8 MVAR Capacitor Banks</t>
  </si>
  <si>
    <t>50854</t>
  </si>
  <si>
    <t>Line relocation (road move)</t>
  </si>
  <si>
    <t>Byron</t>
  </si>
  <si>
    <t>Cascade Creek</t>
  </si>
  <si>
    <t>50855</t>
  </si>
  <si>
    <t>City Limits</t>
  </si>
  <si>
    <t>Northside</t>
  </si>
  <si>
    <t>J1750 138kV Interconnection Station</t>
  </si>
  <si>
    <t>50856</t>
  </si>
  <si>
    <t>Grace Lake</t>
  </si>
  <si>
    <t>ATC shall construct a 138 kV line interconnection substation to accommodate the generating facility’s collector station to the power system. The new J1750 Substation will be arranged in a three breaker ring bus configuration with one generation position and two line positions, capable of future expansion to an ultimate 4 position ring bus. The new J1750 Substation will segment the Transmission Owner’s overhead X-119 transmission line between existing Empire and Huron Substations into two segments, X-TBD and X-119. All new substation equipment (bus, jumpers, switches, breakers etc) carrying transmission system network current should target a minimum continuous SN rating of 2,000 Amps. New equipment designations will be requested and provided by ATC System Operations. Relay protection and control will consist of two line relay panels with primary and secondary schemes and power line carrier communication (X-TBD and X-119), one line relay panel with dual redundant fiber communications (J1750 Generator lead line), and two panels consisting of breaker failure and auto reclose relay protection for the three J1750 substation breakers. The Transmission Owner will maintain ownership of all X-119 and X-TBD related work and J1750 Substation up to the Point of Change of Ownership (PCO).</t>
  </si>
  <si>
    <t>X-119 138kV Transmission Line Modifications</t>
  </si>
  <si>
    <t>50857</t>
  </si>
  <si>
    <t>Empire</t>
  </si>
  <si>
    <t>X-119</t>
  </si>
  <si>
    <t>The X-119 138 kV Transmission Line Loop-In project will consist of installing two single-circuit 90deg dead-end steel poles in place of existing tangent H-Frame structure 111 that will segment the line into X-119 towards Huron and X-TBD towards Empire, routing the line through the Transmission Owner’s new switchyard. Insulators on the line dead-end poles and switchyard dead-ends will route the conductors to the bus connections and surge arresters. 
Shield wire for X-119/X-TBD will terminate at the new two-pole structure and new wires will be strung between the two-pole structure and the switchyard dead-end structures. All equipment and hardware on the switchyard side of the line and shield wire terminations is addressed in the Transmission Owner’s new Interconnection switching station. The Transmission Owner will retain ownership of the line segments, support poles and interconnection facility.</t>
  </si>
  <si>
    <t>J1750 138kV Interconnection Substation Interconnection Facilities</t>
  </si>
  <si>
    <t>50858</t>
  </si>
  <si>
    <t>The J1750 TOIF will consist of jumpers and equipment to connect the Interconnection Customer’s generator lead line equipment with the Transmission Owner rigid bus. The Transmission Owner will furnish, install, own, operate, and maintain the relays and associated communication equipment that are located in the 
Transmission Owner’s facility for the generator lead line. The Transmission Owner will retain ownership of the dead-end, jumpers, switch, arresters and Interconnection Facility.</t>
  </si>
  <si>
    <t>Line position at Fredericktown 138 kV</t>
  </si>
  <si>
    <t>50859</t>
  </si>
  <si>
    <t>Circuit Breaker (replacement at existing substation)</t>
  </si>
  <si>
    <t>Fredericktown</t>
  </si>
  <si>
    <t>Line position at Fredericktown 138 kV for AECI</t>
  </si>
  <si>
    <t>50860</t>
  </si>
  <si>
    <t>Stiles</t>
  </si>
  <si>
    <t>Sherwood</t>
  </si>
  <si>
    <t>L-142</t>
  </si>
  <si>
    <t>~50 structures to replace, initial assumption is to transfer existing wires.</t>
  </si>
  <si>
    <t>Lone Rock SS Grounding Mitigation</t>
  </si>
  <si>
    <t>50861</t>
  </si>
  <si>
    <t>Lone Rock</t>
  </si>
  <si>
    <t>The S1016 project consists of the installation of 25MW of battery storage and an 8.4 MVAR capacitor bank at the J864 collector station. The J864 lead line and 
TOIF facilities at Lone Rock Substation will be utilized. Analysis and remediation of the Lone Rock Substation ground grid may be required. A comprehensive analysis will be performed during detailed design and new ground grid will be designed per the most recent version of the Owners ground grid design criteria.</t>
  </si>
  <si>
    <t>50862</t>
  </si>
  <si>
    <t>J1824 138kV Academy Substation Terminal Addition</t>
  </si>
  <si>
    <t>50863</t>
  </si>
  <si>
    <t>Academy</t>
  </si>
  <si>
    <t>The J1824 network upgrades at Academy Substation consist of adding one (1) new line protection panel to the existing control house. New control and fiber will be run from the new line GCB to the control house.</t>
  </si>
  <si>
    <t>J1824 138kV Interconnection Facilities</t>
  </si>
  <si>
    <t>50864</t>
  </si>
  <si>
    <t>The J1824 TOIF at Academy Substation will consist of adding one (1) 138kV Gas Circuit Breaker, and two (2) disconnect switches, to connect the Customer’s 
Generator Lead Line to the Transmission Owner’s strain bus 1. The Transmission Owner will retain ownership of the dead-end, jumpers, switch, arresters and Interconnection Facility.</t>
  </si>
  <si>
    <t>Academy Substation - Transformer Replacement</t>
  </si>
  <si>
    <t>50865</t>
  </si>
  <si>
    <t>Transformer Replacement</t>
  </si>
  <si>
    <t>The Academy Substation project will consist of replacing the existing 138/69 kV T31 autotransformer with a new 138/69 kV autotransformer per Transmission 
Owner standards. A concrete oil containment will be installed around the new transformer and rigid bus will be used to connect from the transformer to the 69 
kV box structure.</t>
  </si>
  <si>
    <t>J1732 138 kV Interconnection Substation</t>
  </si>
  <si>
    <t>50866</t>
  </si>
  <si>
    <t>Wolfram Rd</t>
  </si>
  <si>
    <t>TO shall construct a 138 kV interconnection substation to accommodate a generation collection facility addition to the power system. The new J1732 interconnection substation will be located adjacent to the Interconnection Customer yard with a shared fence.</t>
  </si>
  <si>
    <t>X-68 138kV Transmission Line Modifications</t>
  </si>
  <si>
    <t>50867</t>
  </si>
  <si>
    <t>Lewiston</t>
  </si>
  <si>
    <t>Trienda</t>
  </si>
  <si>
    <t>X-68</t>
  </si>
  <si>
    <t>The X-68 138 kV Transmission Line Loop-In consists of two (2) horizontal monopole dead-end structures routing the line through the Transmission Owner’s 
new substation, segmenting X-68 between the Lewiston and Trienda substations.
Also:
• Line renaming will be required and determined in detailed design. 
• Line disconnect switches will isolate the line from the ring bus interconnection substation facility.
• Insulators on the line dead-end poles and substation dead-ends will route the conductors to the bus connections and surge arresters. Existing wire for transmission lines will terminate at the new poles and new wire will be strung between the poles and their associated substation dead-end structure.</t>
  </si>
  <si>
    <t>Trienda Substation remote end work</t>
  </si>
  <si>
    <t>50868</t>
  </si>
  <si>
    <t>The Trienda Substation project will consist of modifications to the protection and communications equipment on the X-68 line terminal to J1732 Substation in 
support of the J1732 interconnection project.</t>
  </si>
  <si>
    <t>Kilbourn Substation remote end work</t>
  </si>
  <si>
    <t>50869</t>
  </si>
  <si>
    <t>Kilbourn</t>
  </si>
  <si>
    <t>The Kilbourn Substation project will consist of modifications to the protection and communications equipment on the X-68 line terminal to J1732 Substation in 
 support of the J1732 interconnection project.</t>
  </si>
  <si>
    <t>J1732 138 kV Interconnection Substation Interconnection Facilities</t>
  </si>
  <si>
    <t>50870</t>
  </si>
  <si>
    <t>The J1732 interconnection will consist of bus and equipment to connect the Interconnection Customer’s Generator Lead Line to the Transmission Owner’s 
rigid bus. A motor operated line disconnect switch will isolate the Generator Lead Line from the three position ring bus interconnection substation. All aspects of the customer owned yard to be designed and installed by others. Any shielding wire for Interconnection Customer facilities will terminate at the Interconnection substation dead end shield wire vangs. All new substation equipment will target a minimum continuous summer normal rating of 2,000 amps. The Transmission Owner will retain ownership of the dead-end, jumpers, switch, arresters and Interconnection Facility.</t>
  </si>
  <si>
    <t>50876</t>
  </si>
  <si>
    <t>Dam Heights</t>
  </si>
  <si>
    <t>Sauk City Oak St</t>
  </si>
  <si>
    <t>Y-14</t>
  </si>
  <si>
    <t>~50 structures to replace and install new conductor and OPGW.</t>
  </si>
  <si>
    <t>J1386</t>
  </si>
  <si>
    <t>50877</t>
  </si>
  <si>
    <t>Green Acres</t>
  </si>
  <si>
    <t>J1386 IC Facilities Network Upgrade</t>
  </si>
  <si>
    <t>50878</t>
  </si>
  <si>
    <t>Create new position on double breaker
double bus Green Acres 138kV bus for
generating lead line.</t>
  </si>
  <si>
    <t>50879</t>
  </si>
  <si>
    <t>El Dorado</t>
  </si>
  <si>
    <t>Upgrade the existing 500/345kV autotransformers and associated equipment to 1200MVA.</t>
  </si>
  <si>
    <t>J1746 Columbia Substation Terminal Addition</t>
  </si>
  <si>
    <t>50807</t>
  </si>
  <si>
    <t>Columbia</t>
  </si>
  <si>
    <t>The J1746 network upgrades at Columbia Substation consist of adding:
• one (1) 138kV Circuit Breaker, strain span, 
• three (3) 138kV Bus PTs, 
• two (2) fiber vaults, 
• one (1) new line protection panel, and 
• one (1) new breaker protection &amp; control panel. 
• New control cable will be run from the new 138kV Circuit Breaker, 138kV PT’s, and 
• fiber will be run from the existing Northeast A-Frame dead-end to the control house via new buried conduit and existing cable trench.</t>
  </si>
  <si>
    <t>J1746 138kV Interconnection Facilities</t>
  </si>
  <si>
    <t>50808</t>
  </si>
  <si>
    <t>The J1746 TOIF at Columbia Substation will consist of adding three (3) surge arresters, two (2) OPGW splice enclosures, one (1) line disconnect switch to 
support the new Generator Lead Line. Any shielding wire for Interconnection Customer facilities will terminate at the Interconnection substation dead end shield wire vangs. All new substation equipment will target a minimum continuous summer normal rating of 2,000 amps. The Transmission Owner will retain ownership of the dead-end, jumpers, switch, arresters and Interconnection Facility.</t>
  </si>
  <si>
    <t>J1778 138kV Paris Substation Upgrades</t>
  </si>
  <si>
    <t>50809</t>
  </si>
  <si>
    <t>Paris</t>
  </si>
  <si>
    <t>The scope of work at Paris Substation includes upgrading the protection on Line PARG51 to convert the existing SEL-311C to a DCU scheme over a power line 
carrier communication channel. A UPLC-II and 85 Cut-Off switch will be installed in the existing PARG51 line relay panel. A wave trap and tuner will be installed on the existing line CCVT on the PARG51 line position to Berryville Substation. Disconnect switches and jumpers will be upgraded for breaker position BS5-6.</t>
  </si>
  <si>
    <t>J1778 138kV Berryville Substation Upgrades</t>
  </si>
  <si>
    <t>50810</t>
  </si>
  <si>
    <t>Berryville</t>
  </si>
  <si>
    <t>The scope of work at Berryville Substation includes upgrading the protection on Line PARG51 to convert the existing SEL-311C to DCU scheme over a power line carrier communication channel. A UPLC-II and 85 Cut-Off switch will be installed in the existing PARG51 line relay panel. A 138 kV CCVT, wave trap, and tuner will be installed on the PARG51 line position to Paris Substation. The scope of work at Berryville Substation also includes upgrading the protection on Line 3124 to convert the existing SEL-311C to POTT scheme over a fiber communication channel. An 85 Cut-Off Switch to block fiber communication will be installed on the relay panel controlling Line 3124 to Albers Substation.</t>
  </si>
  <si>
    <t>J1778 Albers Substation Upgrades</t>
  </si>
  <si>
    <t>50811</t>
  </si>
  <si>
    <t>Albers</t>
  </si>
  <si>
    <t>The scope of work at Albers Substation includes replacing the line relaying panel protecting Line 3124 with a 421/311C POTT protection scheme.</t>
  </si>
  <si>
    <t>Highway V</t>
  </si>
  <si>
    <t>Portage</t>
  </si>
  <si>
    <t>50202</t>
  </si>
  <si>
    <t>Rock River</t>
  </si>
  <si>
    <t>Asset Renewal of several relay panels, disconnect switches, and two battery banks at Rock River SS.</t>
  </si>
  <si>
    <t>Town Line Road SS Remote Ends Asset Renewal</t>
  </si>
  <si>
    <t>Town Line Road</t>
  </si>
  <si>
    <t>Asset renewals of several relay panels, RTU panel, disconnect switches, and battery bank at Town Line Road SS.</t>
  </si>
  <si>
    <t>Coyne St</t>
  </si>
  <si>
    <t>Finger Road</t>
  </si>
  <si>
    <t>Asset Renewal of the Finger Road SS control house and all assets within the control house.</t>
  </si>
  <si>
    <t>Danz Ave SS Relays and Remote Ends Asset Renewal</t>
  </si>
  <si>
    <t>Danz Ave</t>
  </si>
  <si>
    <t>Project also includes the remote end asset renewal of 3 relay panels and the RTU panel at Danz Avenue.</t>
  </si>
  <si>
    <t>Silver River</t>
  </si>
  <si>
    <t>North Lake</t>
  </si>
  <si>
    <t>NLKG31</t>
  </si>
  <si>
    <t>T-line rebuild.</t>
  </si>
  <si>
    <t>Kirkwood</t>
  </si>
  <si>
    <t>Y-75</t>
  </si>
  <si>
    <t>Riverside (ALTE) - Erdman 69 kV (Y-82/X-64/X-37), Partial Rebuild</t>
  </si>
  <si>
    <t>Riverside</t>
  </si>
  <si>
    <t>Erdman</t>
  </si>
  <si>
    <t>Y-82, X-64, X-37</t>
  </si>
  <si>
    <t>Zenda</t>
  </si>
  <si>
    <t>Katzenberg</t>
  </si>
  <si>
    <t>Y-51 ALE</t>
  </si>
  <si>
    <t>Huiskamp</t>
  </si>
  <si>
    <t>Division Street Tap</t>
  </si>
  <si>
    <t>Y-132</t>
  </si>
  <si>
    <t>OPGW - Line Y-64, X37 &amp; Y-82</t>
  </si>
  <si>
    <t>50214</t>
  </si>
  <si>
    <t>Sheepskin SS Grounding Mitigation</t>
  </si>
  <si>
    <t>50880</t>
  </si>
  <si>
    <t>Sheepskin</t>
  </si>
  <si>
    <t>Analysis and remediation of the Sheepskin Substation ground grid may be required. A comprehensive analysis will be performed during detailed design and new ground grid will be designed per the most recent version of the Owners ground grid design criteria.</t>
  </si>
  <si>
    <t>50881</t>
  </si>
  <si>
    <t>50882</t>
  </si>
  <si>
    <t>Distribution substation - may include trans high side</t>
  </si>
  <si>
    <t>Cosmos</t>
  </si>
  <si>
    <t>Rockdale 138 kV Substation</t>
  </si>
  <si>
    <t>50883</t>
  </si>
  <si>
    <t>The Rockdale 138 kV Substation project will consist of replacing 8 station post insulators and adding sixteen (16) CCVTs to address overdutied breakers 631-S, 636-S, 646-S, 628-S, 2327-S, and 622-S. 3,000 pF of capacitance is required within 300 feet of the line- or transformer-side bushings on each overdutied breaker. Sixteen (16) pier foundations and sixteen (16) standard low 1Ø CCVT stands will be added to the line terminals and transformer buses. No conduit or control cable will be needed. Jumpers will connect the CCVTs to the bus via compression fittings. Ground tails will be connected to the existing grid via exothermic welds and tees. Eight (8) station post insulators will be replaced with extra-high strength insulators to withstand the 47.6 kA fault current on the 138 kV bus. No conduit, junction boxes, or control cable will be connected to the new CCVTs. Each CCVT will self-power its anti-condensation heater.</t>
  </si>
  <si>
    <t>J1752 138kV Interconnection Switching Station</t>
  </si>
  <si>
    <t>50884</t>
  </si>
  <si>
    <t>Shady Dr</t>
  </si>
  <si>
    <t>The proposed 138kV Interconnection Switching Station is arranged in an initial three (3) position, future four (4) position ultimate ring bus configuration with a single (1) Generator Lead Line position and two (2) transmission line positions. The proposed fenced area is approximately 241 feet x 241 feet. The proposed 
Interconnection Switching Station also includes a ‘hardened’ control building that will house control and protection panels, IT Comm / RTU panels, main 
termination cabinets (MTC), and AC and DC station service equipment.</t>
  </si>
  <si>
    <t>O-119 138kV Transmission Line Modifications</t>
  </si>
  <si>
    <t>50885</t>
  </si>
  <si>
    <t>Arnott</t>
  </si>
  <si>
    <t>Hartman Creek</t>
  </si>
  <si>
    <t>O-119</t>
  </si>
  <si>
    <t>The existing 138 kV line O-119 between Arnott substation and Hartman Creek substation will be looped into the new 138 kV Interconnection Switching Station 
to provided transmission access.</t>
  </si>
  <si>
    <t>138kV Arnott Substation remote end work</t>
  </si>
  <si>
    <t>50886</t>
  </si>
  <si>
    <t>At Arnott Substation, an independent, redundant comm-assisted relay scheme will be required. An additional line CCVT, line tuner, and wave trap will be installed on line O-119 to the new Interconnection Switching Station and the existing line O-119 relay panel 20-02 will be replaced with a new dual UPLC relay panel.</t>
  </si>
  <si>
    <t>138kV Golden Sands Substation remote end work</t>
  </si>
  <si>
    <t>50887</t>
  </si>
  <si>
    <t>Golden Sands</t>
  </si>
  <si>
    <t>At Golden Sands Substation, the scope of work includes installing an underground fiber to the new J1752 Interconnection Switching Station.</t>
  </si>
  <si>
    <t>138kV Hartman Creek Substation remote end work</t>
  </si>
  <si>
    <t>50888</t>
  </si>
  <si>
    <t>At Hartman Creek Substation an independent, redundant comm-assisted relay scheme will be required. (1) One additional line CCVT, line tuner, and wave trap 
will be installed on the existing line O-119. New jumpers will be installed to connect the new line trap. The existing line O-119 relay panel N3 will be replaced 
with new dual UPLC relay panel.</t>
  </si>
  <si>
    <t>138kV Harrison North Substation remote end work</t>
  </si>
  <si>
    <t>50889</t>
  </si>
  <si>
    <t>Harrison North</t>
  </si>
  <si>
    <t>At Harrison Substation, line relaying for A-105 line to Hartman Creek will require settings changes.</t>
  </si>
  <si>
    <t>138kV J1752 Interconnection Facilities</t>
  </si>
  <si>
    <t>50890</t>
  </si>
  <si>
    <t>The J1752 Transmission Owner Interconnected Facilities consists of substation work associated with the generator lead line entrance at the new interconnection switching station. The generator lead line will terminate on the attachment vangs of the H-frame dead-end serving as the Point of Change of Ownership (PCO). The TOIF portion will then include all bus and equipment from there down through the motor-operated disconnect (MOD) switch, surge arresters, rigid bus, and all foundations and steel support structures to the POI where it connects to the main bus within the 3-position ring.</t>
  </si>
  <si>
    <t>Bluepoint 230 kV Station</t>
  </si>
  <si>
    <t>50892</t>
  </si>
  <si>
    <t>Commodore</t>
  </si>
  <si>
    <t>Waterford</t>
  </si>
  <si>
    <t>Entergy is proposing to construct a new 230 kV four breaker ring bus station named Bluepoint to serve a new customer cut into the new Commodore to Waterford 230 kV line (~10.4 miles in and out) near Donaldsonville, LA.</t>
  </si>
  <si>
    <t>50893</t>
  </si>
  <si>
    <t>East Beloit</t>
  </si>
  <si>
    <t>50894</t>
  </si>
  <si>
    <t>Juneau Industrial</t>
  </si>
  <si>
    <t>50895</t>
  </si>
  <si>
    <t>Wilson St</t>
  </si>
  <si>
    <t>Rock Creek 345 kV J1084 TOIF</t>
  </si>
  <si>
    <t>50896</t>
  </si>
  <si>
    <t>Rock Creek</t>
  </si>
  <si>
    <t>Relocate TOIF for J1084 to new Rock Creek substation location</t>
  </si>
  <si>
    <t>50897</t>
  </si>
  <si>
    <t>North Monroe</t>
  </si>
  <si>
    <t>Asset Renewal of existing substation equipment due to age and condition.  Existing and anticipated future poor performance and reliability issues.  
Replace 138kV Capacitor cans and update bank specifications and equipment as appropriate.  ATC Planning to confirm the required MVAR capacity and switching device required.  
Replace relay panels and Station Manager RTU.  Install to current ATC standards including Dual bus differential relays on the 69kV and 138kV busses.
Replace 69kV Siemens model SP breaker in Position 719-S.
Replace three Turner Electric disconnects and one ITE model HPL disconnect.
Replace S&amp;C circuit switcher in Position 207-S.
Replace station power transformer connected to 69kV bus.</t>
  </si>
  <si>
    <t>Stillwell to Elderberry 345kV</t>
  </si>
  <si>
    <t>51220</t>
  </si>
  <si>
    <t>Elderberry</t>
  </si>
  <si>
    <t>Stillwell</t>
  </si>
  <si>
    <t>Approximately 15 miles of 345kV transmission line</t>
  </si>
  <si>
    <t>51223</t>
  </si>
  <si>
    <t>Henderson County</t>
  </si>
  <si>
    <t>51224</t>
  </si>
  <si>
    <t>Indian Lake</t>
  </si>
  <si>
    <t>Hiawatha</t>
  </si>
  <si>
    <t>Fort Mountain 161kV</t>
  </si>
  <si>
    <t>51230</t>
  </si>
  <si>
    <t>Fort Mountain</t>
  </si>
  <si>
    <t>Entergy is proposing to build the high-side portion of the substation.  This will consist of (3) MOS switches, site, foundation, metering transformers, metering equipment and RTU.  Metering, RTU and telecom equipment will be housed in Entergy owned control house. 
Entergy will cut into the Berryville-Green Forest 161 kV line and build 1 mile of two 161kV lines to the POD at the Customer owned substation.</t>
  </si>
  <si>
    <t>McAdams 500kV</t>
  </si>
  <si>
    <t>51238</t>
  </si>
  <si>
    <t>Ensure the McAdams 500 kV station has redundant DC protection.</t>
  </si>
  <si>
    <t>Multiple</t>
  </si>
  <si>
    <t>51239</t>
  </si>
  <si>
    <t>The asset renewal programs replace aged and/or degraded transmission line and transmission substation assets. Entergy continuously reviews asset health to prioritize those replacements</t>
  </si>
  <si>
    <t>Amelia - Poly 69 kV line</t>
  </si>
  <si>
    <t>51240</t>
  </si>
  <si>
    <t>Amelia</t>
  </si>
  <si>
    <t>Poly</t>
  </si>
  <si>
    <t>Amelia - Poly 69 kV line upgrade. Upgrade bus and line bay bus at Poly. Upgrade jumpers and line bay riser at Amelia and Poly. Upgrade a couple spans on each end, all to a minimum of 1600A.</t>
  </si>
  <si>
    <t>Mid County - Stonegate 138 kV line</t>
  </si>
  <si>
    <t>51241</t>
  </si>
  <si>
    <t>Mid County</t>
  </si>
  <si>
    <t>Stonegate</t>
  </si>
  <si>
    <t>Cargas 500 kV station</t>
  </si>
  <si>
    <t>51242</t>
  </si>
  <si>
    <t>Cargas</t>
  </si>
  <si>
    <t>Cargas 500 kV station will be cut into the Perryville to Sterlington 500 kV lines 1 and 2 and Perryville to Baxter Wilson 500 kV line.</t>
  </si>
  <si>
    <t>Port Acres Bulk to Legend 230 kV line Ckt 1</t>
  </si>
  <si>
    <t>51243</t>
  </si>
  <si>
    <t>Port Acres</t>
  </si>
  <si>
    <t>Legend</t>
  </si>
  <si>
    <t>Smalling 500-230 kV station and lines</t>
  </si>
  <si>
    <t>51244</t>
  </si>
  <si>
    <t>Smalling</t>
  </si>
  <si>
    <t>Smalling 500/230 kV station will be cut into the Cargas to Baxter Wilson 500 kV line.  Two additional 27 mile 500 kV lines from Smalling to Cargas.  The Smalling 230 kV station will be a breaker and a half substation, including four 1,500 MVA 500/230 kV autotransformers and eight 230 kV lines going to six 230 kV stations which will feed the new load.</t>
  </si>
  <si>
    <t>Port Acres to Legend 230 kV Ckt 2</t>
  </si>
  <si>
    <t>51245</t>
  </si>
  <si>
    <t>2</t>
  </si>
  <si>
    <t>Port Acres Bulk to Legend 230 kV Rebuild ckt 2</t>
  </si>
  <si>
    <t>Mt Olive to Sarepta 500 kV line</t>
  </si>
  <si>
    <t>51246</t>
  </si>
  <si>
    <t>Sarepta</t>
  </si>
  <si>
    <t>Mt Olive</t>
  </si>
  <si>
    <t>Mt Olive 500-230 kV Auto upgrade</t>
  </si>
  <si>
    <t>51247</t>
  </si>
  <si>
    <t>Sarepta 500-345 Auto</t>
  </si>
  <si>
    <t>51248</t>
  </si>
  <si>
    <t>Babel to Webre 500 kV</t>
  </si>
  <si>
    <t>51249</t>
  </si>
  <si>
    <t>Babel</t>
  </si>
  <si>
    <t>Webre</t>
  </si>
  <si>
    <t>Harelson to Jones Creek 69 kV upgrade</t>
  </si>
  <si>
    <t>51250</t>
  </si>
  <si>
    <t>Harelson</t>
  </si>
  <si>
    <t>Jones Creek</t>
  </si>
  <si>
    <t>Upgrade Harelson to Jone Creek 69 kV line</t>
  </si>
  <si>
    <t>Willow Glen relay upgrades</t>
  </si>
  <si>
    <t>51251</t>
  </si>
  <si>
    <t>Willow Glen</t>
  </si>
  <si>
    <t>Richard 138 kV Bus, 500 kV Line relay upgrades</t>
  </si>
  <si>
    <t>51252</t>
  </si>
  <si>
    <t>Richard</t>
  </si>
  <si>
    <t>Relay upgrades for the 138 kV bus, 500 kV bus, including lines</t>
  </si>
  <si>
    <t>Little Prairie reactive support</t>
  </si>
  <si>
    <t>51253</t>
  </si>
  <si>
    <t>Static Var Compensator (STATCOM)</t>
  </si>
  <si>
    <t>Little Prairie</t>
  </si>
  <si>
    <t>Waterford Auto terminal equipment upgrade</t>
  </si>
  <si>
    <t>51254</t>
  </si>
  <si>
    <t>War Eagle 138 kV substation</t>
  </si>
  <si>
    <t>51255</t>
  </si>
  <si>
    <t>War Eagle</t>
  </si>
  <si>
    <t>Construct a new War Eagle 138 kV substation approximately 0.3 miles north of the Oak Ridge 138 kV substation that cuts into the Oak Ridge – Metro 138 kV.</t>
  </si>
  <si>
    <t>Porter to War Eagle 138 kV</t>
  </si>
  <si>
    <t>51256</t>
  </si>
  <si>
    <t>Porter</t>
  </si>
  <si>
    <t>Construct a new 138 kV line from Porter to the new War Eagle substation.</t>
  </si>
  <si>
    <t>War Eagle to Forest 138 kV line</t>
  </si>
  <si>
    <t>51257</t>
  </si>
  <si>
    <t>Forest</t>
  </si>
  <si>
    <t>Energize the abandoned 138 kV L-403 by terminating into the War Eagle and Forest 138 kV substations and rebuild.</t>
  </si>
  <si>
    <t>Runny Station</t>
  </si>
  <si>
    <t>51258</t>
  </si>
  <si>
    <t>Runny</t>
  </si>
  <si>
    <t>Build a new 138 kV switching station between College Station and Grimes 138 kV substations called Runny.</t>
  </si>
  <si>
    <t>Bryan to Runny line</t>
  </si>
  <si>
    <t>51259</t>
  </si>
  <si>
    <t>Bryan</t>
  </si>
  <si>
    <t>Construct new Bryan to Runny 138 kV line</t>
  </si>
  <si>
    <t>2026 ETI Asset Renewal</t>
  </si>
  <si>
    <t>51260</t>
  </si>
  <si>
    <t>51261</t>
  </si>
  <si>
    <t>2026 ELL asset Renewal</t>
  </si>
  <si>
    <t>51262</t>
  </si>
  <si>
    <t>Dupont Beaumont 69 kV</t>
  </si>
  <si>
    <t>51263</t>
  </si>
  <si>
    <t>Supont Beaumont</t>
  </si>
  <si>
    <t>Upgrade a switch at Dupont Beaumont 69 kV station</t>
  </si>
  <si>
    <t>51264</t>
  </si>
  <si>
    <t>Darnen</t>
  </si>
  <si>
    <t>Sub 91-Quad Cities 345 kV Line Reconfiguration</t>
  </si>
  <si>
    <t>51265</t>
  </si>
  <si>
    <t>Sub 91</t>
  </si>
  <si>
    <t>Quad Cities</t>
  </si>
  <si>
    <t>Relocate the existing Sub 91-Quad Cities 345 kV line to a new line terminal at Sub 91</t>
  </si>
  <si>
    <t>Sub 91-Sub 56 345 kV Line Reconfiguration</t>
  </si>
  <si>
    <t>51266</t>
  </si>
  <si>
    <t>Sub 56</t>
  </si>
  <si>
    <t>Relocate the existing Sub 91-Sub 56 345 kV line to a new line terminal at Sub 91</t>
  </si>
  <si>
    <t>51267</t>
  </si>
  <si>
    <t>Forest Junction</t>
  </si>
  <si>
    <t>Branch River</t>
  </si>
  <si>
    <t>Avery-Midtown_Install Underground Fiber</t>
  </si>
  <si>
    <t>51268</t>
  </si>
  <si>
    <t>Avery</t>
  </si>
  <si>
    <t>Midtown</t>
  </si>
  <si>
    <t>Install underground Fiber from Avery to Midtown station.</t>
  </si>
  <si>
    <t>Avery-Stonepool_Install Underground Fiber</t>
  </si>
  <si>
    <t>51269</t>
  </si>
  <si>
    <t>Stonepool</t>
  </si>
  <si>
    <t>Install underground Fiber from Avery to Stone Pool station.</t>
  </si>
  <si>
    <t>Purvis Bulk TT1</t>
  </si>
  <si>
    <t>51271</t>
  </si>
  <si>
    <t>Purvis Bulk</t>
  </si>
  <si>
    <t>The Purvis Bulk transformers are causing constraints in the generator deliverability analysis. Increase the transformer emergency ratings to 520 MVA.</t>
  </si>
  <si>
    <t>Purvis Bulk TT2</t>
  </si>
  <si>
    <t>51272</t>
  </si>
  <si>
    <t>Sunset - Upgrade HI Switch</t>
  </si>
  <si>
    <t>51273</t>
  </si>
  <si>
    <t>Sunset</t>
  </si>
  <si>
    <t>Upgrade "HI" switch at Sunset 120 kV station</t>
  </si>
  <si>
    <t>Phoenix - Install 50 MVAr Capacitor</t>
  </si>
  <si>
    <t>51274</t>
  </si>
  <si>
    <t>Phoenix</t>
  </si>
  <si>
    <t>Install a 50 MVAr capacitor at Phoenix 120 kV bus 103 and a synchronous breaker with associated disconnects.</t>
  </si>
  <si>
    <t>Latson-Oakland_Rebuild</t>
  </si>
  <si>
    <t>51275</t>
  </si>
  <si>
    <t>Latson</t>
  </si>
  <si>
    <t>Oakland</t>
  </si>
  <si>
    <t>Fiber Termination and Jumper Install</t>
  </si>
  <si>
    <t>51277</t>
  </si>
  <si>
    <t>Terminate Fiber/ Install jumpers at Midtown.
Terminate Fiber/ Install jumpers at Stone Pool station.
Install jumpers at Cato Station.
Install jumpers at Waterman Station.
Install jumpers at Frisbie Station.</t>
  </si>
  <si>
    <t>AECC Helena Harbor to Entergy Ritchie 230kV radial line</t>
  </si>
  <si>
    <t>51278</t>
  </si>
  <si>
    <t>Helena Harbor 230kV</t>
  </si>
  <si>
    <t>Ritchie 230kV</t>
  </si>
  <si>
    <t>A member cooperative's new 230kV Helena Harbor station will be served on a new, approximately 6-mile 230kV radial line off Entergy's Ritchie 230kV station.</t>
  </si>
  <si>
    <t>Entergy's 230kV Ritchie station position</t>
  </si>
  <si>
    <t>51279</t>
  </si>
  <si>
    <t>Entergy's 230kV Ritchie</t>
  </si>
  <si>
    <t>Entergy will add a new 230kV position to their existing 230kV Ritchie station to accommodate a new radial line.</t>
  </si>
  <si>
    <t>New Hudson - Install New 120 kV Station</t>
  </si>
  <si>
    <t>51283</t>
  </si>
  <si>
    <t>New Hudson</t>
  </si>
  <si>
    <t>Construct New Hudson as a new 4-breaker ring bus configuration, 120 kV station and allow enough space for future breaker and a half station configuration once DTE’s future positions are needed. All new 120 kV breakers should be standard 3000 A 40 kA breakers. We want to reserve 4 additional rows for future connections.</t>
  </si>
  <si>
    <t>Proud - Add CVT and modify relaying at position HB</t>
  </si>
  <si>
    <t>51284</t>
  </si>
  <si>
    <t>Proud</t>
  </si>
  <si>
    <t>Add CVT and modify relaying at position HB.</t>
  </si>
  <si>
    <t>Cody - Add CVTs to HC and Bus 101 and modify relaying</t>
  </si>
  <si>
    <t>51285</t>
  </si>
  <si>
    <t>Cody</t>
  </si>
  <si>
    <t>Add CVTs to HC and Bus 101 and modify relaying.</t>
  </si>
  <si>
    <t>Cody-Proud_New Hudson Cut-In</t>
  </si>
  <si>
    <t>51286</t>
  </si>
  <si>
    <t>Cut in Cody – Proud 120 kV line about 0.15 mile from Tamarack 120 kV Tap into New Hudson 120 kV station.</t>
  </si>
  <si>
    <t>51287</t>
  </si>
  <si>
    <t>Progress</t>
  </si>
  <si>
    <t>New 345kV Line to Customer Site</t>
  </si>
  <si>
    <t>51288</t>
  </si>
  <si>
    <t>Merom</t>
  </si>
  <si>
    <t>Extend a new 345kV line from Merom Transmission Station, approximately 1-mile, to a new data center.</t>
  </si>
  <si>
    <t>Install 345kV Breaker and relay/control upgrades</t>
  </si>
  <si>
    <t>51289</t>
  </si>
  <si>
    <t>Install 345 kV breaker and make station upgrades at Merom station to accommodate the new 345kV line.</t>
  </si>
  <si>
    <t>New Customer Switchyard 345kV</t>
  </si>
  <si>
    <t>51290</t>
  </si>
  <si>
    <t>Construct new 345kV straight bus station for customer</t>
  </si>
  <si>
    <t>Oak Bend</t>
  </si>
  <si>
    <t>51291</t>
  </si>
  <si>
    <t>New Oak Bend 230 kV station fed from Baxter Wilson 230 kV substation</t>
  </si>
  <si>
    <t>Baxter Wilson autotranformers</t>
  </si>
  <si>
    <t>51292</t>
  </si>
  <si>
    <t>Baxter Wilson</t>
  </si>
  <si>
    <t>2x 500/230 autotransformers at Baxter Wilson 500/230 station</t>
  </si>
  <si>
    <t>Baxter Wilson 230 station</t>
  </si>
  <si>
    <t>51293</t>
  </si>
  <si>
    <t>new Baxter Wilson 230 kV station fed from existing Baxter Wilson 500 kV through 2-500/230 kV auto transformers.</t>
  </si>
  <si>
    <t>Andes Distribution</t>
  </si>
  <si>
    <t>51294</t>
  </si>
  <si>
    <t>Substation bus upgrade</t>
  </si>
  <si>
    <t>Andes</t>
  </si>
  <si>
    <t>Expand existing 230 kV Andes Substation with three breaker bays with (3) 150 MVA 230/34.5 kV transformers.</t>
  </si>
  <si>
    <t>Green Acres 500/230 kV station</t>
  </si>
  <si>
    <t>51295</t>
  </si>
  <si>
    <t>New Green Acres 500/230 kV station will cut in on Lakeover – Ray Braswell 500 kV and Lakeover  - McAdams 500 kV lines.</t>
  </si>
  <si>
    <t>County Line 230kV</t>
  </si>
  <si>
    <t>51296</t>
  </si>
  <si>
    <t>County Line</t>
  </si>
  <si>
    <t>New 230 kV substation fed from 3-230 lines from the Green Acres 500/230 substation</t>
  </si>
  <si>
    <t>Green Acres 500/230</t>
  </si>
  <si>
    <t>51297</t>
  </si>
  <si>
    <t>2-500/230 Autotransformers install at new Green Acres 500/230 station.</t>
  </si>
  <si>
    <t>Green Acres - County line</t>
  </si>
  <si>
    <t>51298</t>
  </si>
  <si>
    <t>3-230 kV lines connecting Green Acres - County line</t>
  </si>
  <si>
    <t>Big Stone South Crowned Ridge 230/34.5 kV Distribution Substation</t>
  </si>
  <si>
    <t>51299</t>
  </si>
  <si>
    <t>Big Stone South Crown Ridge Wind Load 230 kV</t>
  </si>
  <si>
    <t>New 230/34.5 kV distribution substation connecting to the Big Stone South to Crowned Ridge 230 kV line right near the Big Stone South substation to serve new 155 MW load addition and move an existing load of about 10.5 MW to be served from.</t>
  </si>
  <si>
    <t>Byron Substation Modernization</t>
  </si>
  <si>
    <t>51311</t>
  </si>
  <si>
    <t>Replacing outdated breakers and relays.</t>
  </si>
  <si>
    <t>51312</t>
  </si>
  <si>
    <t>Alliance</t>
  </si>
  <si>
    <t>Happy Jack</t>
  </si>
  <si>
    <t>51315</t>
  </si>
  <si>
    <t>Terrace Ave Riser</t>
  </si>
  <si>
    <t>51316</t>
  </si>
  <si>
    <t>Construct a new substation with one new 69/12.47 kV, 3.75/5.25 MVA transformer with high-side switch.  Install 3-way MOD with supervisory control near Y-71 structure 99. Route approx. 0.5 miles of new 69kV line to new SS location.</t>
  </si>
  <si>
    <t>Marble Hill 345 kV Station</t>
  </si>
  <si>
    <t>51317</t>
  </si>
  <si>
    <t>Trimble County</t>
  </si>
  <si>
    <t>Ghent</t>
  </si>
  <si>
    <t>345 kV Ring-Bus Station with 4 positions</t>
  </si>
  <si>
    <t>Two 345kV Lines from Marble Hill Station to Customer</t>
  </si>
  <si>
    <t>51318</t>
  </si>
  <si>
    <t>Marble Hill Station</t>
  </si>
  <si>
    <t>Marble Hill Customer</t>
  </si>
  <si>
    <t>Construct two 345kV lines (approximately 0.5 miles each) from Marble Hill 345kV Station to the new customer substation.</t>
  </si>
  <si>
    <t>New position at Central 138 kV Substation</t>
  </si>
  <si>
    <t>51319</t>
  </si>
  <si>
    <t>New 138 kV position at Central substation</t>
  </si>
  <si>
    <t>New 345 kV Lumberjack substation</t>
  </si>
  <si>
    <t>51320</t>
  </si>
  <si>
    <t>Lumberjack</t>
  </si>
  <si>
    <t>New 345 kV position</t>
  </si>
  <si>
    <t>51321</t>
  </si>
  <si>
    <t>Montgomery</t>
  </si>
  <si>
    <t>Add 345 kV position for line to new Lumberjack substation</t>
  </si>
  <si>
    <t>New Montgomery to Lumberjack 345 kV double circuit line</t>
  </si>
  <si>
    <t>51322</t>
  </si>
  <si>
    <t>New 345 kV Line from Montgomery to Lumberjack substation. Double circuit with existing Montgomery-Labadie 345 kV</t>
  </si>
  <si>
    <t>St. John to Crete upgrade</t>
  </si>
  <si>
    <t>St. John</t>
  </si>
  <si>
    <t>Crete</t>
  </si>
  <si>
    <t>Replace existing switch and associated cabling to 4000A.</t>
  </si>
  <si>
    <t>Green Acres 345kV sub reconfigure</t>
  </si>
  <si>
    <t>50155</t>
  </si>
  <si>
    <t>At Green Acres, Upgrade the existing 34517 line drop to 4000A
(2-1590 AL). Project will also reconfigure the existing St. John and Green Acres 345kV connections,
creating a Green Acres to University Park 345kV line and St. Johns to Olive 345kV line. Project includes all associated protection and communication needed to create new tie
lines.</t>
  </si>
  <si>
    <t>24125-Keystone-Construct STATCOM and MSCs</t>
  </si>
  <si>
    <t>24125</t>
  </si>
  <si>
    <t>Keystone</t>
  </si>
  <si>
    <t>The proposed solution is to add +100/0 MVAR STATCOM and 4*25 MVAR MSC (Mechanical Switch Capacitor) at new station nearby existing Keystone 138 kV. Install new STATCOM station equipment, including transformers and breakers as needed. Site prep to allow new station construction.</t>
  </si>
  <si>
    <t>26887-Miner-</t>
  </si>
  <si>
    <t>26887</t>
  </si>
  <si>
    <t>Miner</t>
  </si>
  <si>
    <t>Add line breakers on Sikeston and Charleston POSNs</t>
  </si>
  <si>
    <t>AmerenMO</t>
  </si>
  <si>
    <t>26898-Prest-Tibbs</t>
  </si>
  <si>
    <t>26898</t>
  </si>
  <si>
    <t>Prest</t>
  </si>
  <si>
    <t>Tibbs</t>
  </si>
  <si>
    <t>Repair issues found during inspections</t>
  </si>
  <si>
    <t>AmerenIL</t>
  </si>
  <si>
    <t>26907-Ashley-</t>
  </si>
  <si>
    <t>26907</t>
  </si>
  <si>
    <t>Ashley</t>
  </si>
  <si>
    <t>Install high side interrupting devices on XFMRs 1, 2, &amp; 3
Install line breakers on Cahokia and Hall Street</t>
  </si>
  <si>
    <t>26916-Tuscola West-</t>
  </si>
  <si>
    <t>26916</t>
  </si>
  <si>
    <t>Tuscola West</t>
  </si>
  <si>
    <t>Rebuild to ring bus</t>
  </si>
  <si>
    <t>26920-Belleau-</t>
  </si>
  <si>
    <t>26920</t>
  </si>
  <si>
    <t>Belleau</t>
  </si>
  <si>
    <t>26922-Joppa-Marion South</t>
  </si>
  <si>
    <t>26922</t>
  </si>
  <si>
    <t>Joppa</t>
  </si>
  <si>
    <t>Marion South</t>
  </si>
  <si>
    <t>26926-Arnold-</t>
  </si>
  <si>
    <t>26926</t>
  </si>
  <si>
    <t>Arnold</t>
  </si>
  <si>
    <t>26948-Montgomery-</t>
  </si>
  <si>
    <t>26948</t>
  </si>
  <si>
    <t>Line Breaker at MTGY on WARR-MTGL-3</t>
  </si>
  <si>
    <t>26949-Point Prairie-</t>
  </si>
  <si>
    <t>26949</t>
  </si>
  <si>
    <t>Point Prairie</t>
  </si>
  <si>
    <t>26967-Sioux-Maline</t>
  </si>
  <si>
    <t>26967</t>
  </si>
  <si>
    <t>Sioux</t>
  </si>
  <si>
    <t>Maline</t>
  </si>
  <si>
    <t>Phase 2: 25.1 MVAR Capacitor Bank at Dobbin 138 kV Substation</t>
  </si>
  <si>
    <t>28683</t>
  </si>
  <si>
    <t>Dobbin</t>
  </si>
  <si>
    <t>25.1 MVAR Capacitor Bank</t>
  </si>
  <si>
    <t>Entergy-TX</t>
  </si>
  <si>
    <t>Phase 1: Grimes Relay Improvement SPOF</t>
  </si>
  <si>
    <t>28684</t>
  </si>
  <si>
    <t>Grimes</t>
  </si>
  <si>
    <t>Ensure Grimes 138 kV bus and 345/138 kV AT1 have redundant high-speed protection including redundant DC supply such that loss of any component of the auto protection scheme would not result in delayed fault clearing.</t>
  </si>
  <si>
    <t>27300-Spencer Creek-</t>
  </si>
  <si>
    <t>27300</t>
  </si>
  <si>
    <t>Spencer Creek</t>
  </si>
  <si>
    <t>Expand 345 kV bus to allow J956 and J1026 connections</t>
  </si>
  <si>
    <t>Mount Pleasant +/- 350 Mvar STATCOM</t>
  </si>
  <si>
    <t>51417</t>
  </si>
  <si>
    <t>Mount Pleasant</t>
  </si>
  <si>
    <t>Mount Pleasant +/- 350 Mvar STATCOM. WO 605957</t>
  </si>
  <si>
    <t>Mount Pleasant Expansion for Western Feed &amp; 138 kV capacitor banks</t>
  </si>
  <si>
    <t>51418</t>
  </si>
  <si>
    <t>Mount Pleasant Expansion for Western Feed &amp; 138 kV capacitor banks. WO 606270</t>
  </si>
  <si>
    <t>Arrowhead 230kV</t>
  </si>
  <si>
    <t>Overton 345 kV Ring Bus Substation</t>
  </si>
  <si>
    <t>Overton</t>
  </si>
  <si>
    <t>Overton 345kV switchyard will be converted to four (4) position ring bus and a second 345 / 161 kV transformer rated for 560 MVA will be installed.</t>
  </si>
  <si>
    <t>California-Overton-1 161 kV Line</t>
  </si>
  <si>
    <t>California</t>
  </si>
  <si>
    <t>Rebuild ~0.04 miles of the California - Overton 161 kV transmission line to be rated for a minimum of 1600 Amps. This is the span of line from the California 161 kV Arbor to first structure (205) outside of the same substation.</t>
  </si>
  <si>
    <t>Montgomery-Burns-5481 345 kV Line</t>
  </si>
  <si>
    <t>50258</t>
  </si>
  <si>
    <t>Burns</t>
  </si>
  <si>
    <t>Rebuild Montgomery-Burns-5481 345kV line to be 3000 Amps summer emergency rated. This is approximately 30 miles of line from the Montgomery 345 kV substation to the new Burns 345 kV substation</t>
  </si>
  <si>
    <t>Montgomery 345 kV Substation</t>
  </si>
  <si>
    <t>To relieve base case and contingency overload on McCredie to Montgomery 345kV line Ameren will upgrade limiting bus conductor at Montgomery substation to 3000 Amps summer emergency rating.</t>
  </si>
  <si>
    <t>Loy Martin 161 kV Substation</t>
  </si>
  <si>
    <t>Loy Martin</t>
  </si>
  <si>
    <t>Bus conductor at Loy Martin 161 kV will be upgraded for 1600 Amps minimum. Upgrade Loy Martin H3 Line jumper conductor and H2 bus tie jumper conductor.</t>
  </si>
  <si>
    <t>Rebuild Loy Martin-Katy-7429 161 kV Line</t>
  </si>
  <si>
    <t>Katy</t>
  </si>
  <si>
    <t>Rebuild approximately 8.94 miles of the Loy Martin-Katy-7429 161 kV transmission line for 1600 Amps minimum. This is the length of line from the Loy Martin 161 kV substation to structure 676 outside of the newly constructed Katy 161 kV substation</t>
  </si>
  <si>
    <t>Relocate Overton-Sedalia East-1 line at Cooper 161 kV Substation.</t>
  </si>
  <si>
    <t>Cooper</t>
  </si>
  <si>
    <t>The former Overton-Sedalia East-1 line will be relocated to the new Cooper 161 kV Substation.</t>
  </si>
  <si>
    <t>Big Cedar 345 kV Substation Expansion Phase 1</t>
  </si>
  <si>
    <t>Big Cedar</t>
  </si>
  <si>
    <t>Expand Big Cedar 345 kV Switching Station to accommodate two new 345 kV lines to serve a new customer owned substation and a new 2nd 345 kV line between Big Cedar and Morgan Valley.</t>
  </si>
  <si>
    <t>Big Cedar 345 kV Reactive Compensation Phase 1</t>
  </si>
  <si>
    <t>Add reactive compensation at Big Cedar to support Phase 1 load addition</t>
  </si>
  <si>
    <t>Big Cedar to Morgan Valley #2 345 kV line</t>
  </si>
  <si>
    <t>Morgan Valley</t>
  </si>
  <si>
    <t>Add 2nd Big Cedar - Morgan Valley 345 kV line on existing structures</t>
  </si>
  <si>
    <t>Morgan Valley Substation Expansion</t>
  </si>
  <si>
    <t>Expand Morgan Valley to add new line terminal for new Big Cedar - Morgan Valley #2 345 kV line</t>
  </si>
  <si>
    <t>Beverly to Hills 345 kV line</t>
  </si>
  <si>
    <t>Beverly</t>
  </si>
  <si>
    <t>Hills</t>
  </si>
  <si>
    <t>Construct new Beverly - Hills 345 kV line to support Phase 1 load addition at Big Cedar, a portion of the line to be located on new ROW and a portion of the line to overbuild existing 161 kV line between Bertram - Rose Hollow - Johnson</t>
  </si>
  <si>
    <t>Bertram to Rose Hollow 161 kV rebuild</t>
  </si>
  <si>
    <t>Bertram</t>
  </si>
  <si>
    <t>Rose Hollow</t>
  </si>
  <si>
    <t>Rebuild portion of Bertram - Rose Hollow 161 kV that is overbuilt by new Beverly - Johnson 345 kV line</t>
  </si>
  <si>
    <t>Johnson to Rose Hollow 161 kV rebuild</t>
  </si>
  <si>
    <t>Johnson</t>
  </si>
  <si>
    <t>Rebuild portion of Johnson - Rose Hollow 161 kV that is overbuilt by new Beverly - Johnson 345 kV line</t>
  </si>
  <si>
    <t>Beverly Substation Expansion</t>
  </si>
  <si>
    <t>Expand Beverly substation to accommodate the new Beverly - Johnson 345 kV line terminal</t>
  </si>
  <si>
    <t>Big Cedar to Customer Line #1</t>
  </si>
  <si>
    <t>Customer Owned Substation</t>
  </si>
  <si>
    <t>Construct new 345 kV line from Big Cedar to customer owned substation</t>
  </si>
  <si>
    <t>Big Cedar to Customer Line #2</t>
  </si>
  <si>
    <t>Big Cedar 345 kV Substation Expansion Phase 2</t>
  </si>
  <si>
    <t>Expand Big Cedar 345 kV Switching Station to accommodate two new 345 kV lines to serve a new customer owned substation and a new terminal for phase 2 reactive compensation.</t>
  </si>
  <si>
    <t>Big Cedar Substation Reactive Compensation Phase 2</t>
  </si>
  <si>
    <t>50281</t>
  </si>
  <si>
    <t>Dynamic Var</t>
  </si>
  <si>
    <t>Install additional reactive compensation (a new +500 MVAR SCU is being initially proposed) to support the additional load at Big Cedar.</t>
  </si>
  <si>
    <t>Big Cedar to Customer Line #3</t>
  </si>
  <si>
    <t>Big Cedar to Customer Line #4</t>
  </si>
  <si>
    <t>50283</t>
  </si>
  <si>
    <t>Rose Hollow Relay Upgrades</t>
  </si>
  <si>
    <t>Upgrade relays at Rose Hollow due to addition of Beverly - Johnson 345 kV line</t>
  </si>
  <si>
    <t>Hills - Johnson Line Relocation</t>
  </si>
  <si>
    <t>Relocate existing Hills - Johnson line to new 345 kV ring bus at Johnson</t>
  </si>
  <si>
    <t>PCI Relay Upgrades</t>
  </si>
  <si>
    <t>PCI</t>
  </si>
  <si>
    <t>Upgrade relays at PCI due to addition of Beverly - Johnson 345 kV line</t>
  </si>
  <si>
    <t>Empire Mine</t>
  </si>
  <si>
    <t>Huron</t>
  </si>
  <si>
    <t>50290</t>
  </si>
  <si>
    <t>Various</t>
  </si>
  <si>
    <t>J1358 POI substation</t>
  </si>
  <si>
    <t>50291</t>
  </si>
  <si>
    <t>Luchtman Rd</t>
  </si>
  <si>
    <t>Shoreline</t>
  </si>
  <si>
    <t>A greenfield 138kV breaker and a half
substation that will be cut into the
Luchtman Road – Shoreline 138kV line</t>
  </si>
  <si>
    <t>J1358 Line Tap</t>
  </si>
  <si>
    <t>Tap in / tap out facilities from Luchtman
Road – Shoreline 138kV line to new
greenfield 138kV station plus fiber runs
from greenfield station to Luchtman Road
station.</t>
  </si>
  <si>
    <t>J1358 TOIF</t>
  </si>
  <si>
    <t>2 monopoles for lead line to Generating
Facility plus metering infrastructure.</t>
  </si>
  <si>
    <t>Stratus</t>
  </si>
  <si>
    <t>Mount Pleasant SS - Install a new 500 MVA, 345/138 kV transformer</t>
  </si>
  <si>
    <t>Mount Pleasant SS - Install a new 500 MVA, 345/138 kV transformer. WO 605767</t>
  </si>
  <si>
    <t>Jupiter</t>
  </si>
  <si>
    <t>HINES-LEVAN_ Rebuild</t>
  </si>
  <si>
    <t>25026</t>
  </si>
  <si>
    <t>Hines</t>
  </si>
  <si>
    <t>Levan</t>
  </si>
  <si>
    <t>Rebuild the 954 ACSR sections (~0.5 mile) from structure #5680A to Levan and from structure #5686 to Hines with 1431 ACSR using 120kV, double-circuit construction. Install OPGW on the rebuilt sections.</t>
  </si>
  <si>
    <t>ITCT</t>
  </si>
  <si>
    <t>Hines - Terminate Fiber into Station</t>
  </si>
  <si>
    <t>25028</t>
  </si>
  <si>
    <t>Replace substation fiber runs and patch panels at Hines and install comm cabinet for patch panels at this station.</t>
  </si>
  <si>
    <t>Levan - Replace HD Line Entrance &amp; Terminate Fiber</t>
  </si>
  <si>
    <t>25029</t>
  </si>
  <si>
    <t>Upgrade the 954 ACSR bus (line drop) at Levan 120kV position "HD" to at least 375 MVA for summer emergency rating. Replace substation fiber runs and patch panels at Levan and install comm cabinet for patch panels at this station.</t>
  </si>
  <si>
    <t>28483-Charleston NE-</t>
  </si>
  <si>
    <t>28483</t>
  </si>
  <si>
    <t>Charleston NE</t>
  </si>
  <si>
    <t>Add line breakers and address aging infrastructure</t>
  </si>
  <si>
    <t>28520-Lake Yankton-</t>
  </si>
  <si>
    <t>28520</t>
  </si>
  <si>
    <t>Remove existing branch from model</t>
  </si>
  <si>
    <t>Lake Yankton</t>
  </si>
  <si>
    <t>XEL</t>
  </si>
  <si>
    <t>345-10 (Whitestown - J993)</t>
  </si>
  <si>
    <t>51506</t>
  </si>
  <si>
    <t>Generic transmission line project (try not to use the generic)</t>
  </si>
  <si>
    <t>Whitestown</t>
  </si>
  <si>
    <t>J993</t>
  </si>
  <si>
    <t>Seasonal Rating Adoption</t>
  </si>
  <si>
    <t>345 - 10 (Whitestown - Wolf Creek)</t>
  </si>
  <si>
    <t>51507</t>
  </si>
  <si>
    <t>Wolf Creek</t>
  </si>
  <si>
    <t>Arrowhead 230 kV EEE</t>
  </si>
  <si>
    <t>51550</t>
  </si>
  <si>
    <t>Arrowhead 230 kV</t>
  </si>
  <si>
    <t>A new EEE will be required to address the redundancy needed to mitigate single points of failure within the Projection System</t>
  </si>
  <si>
    <t>28598-MNEC-</t>
  </si>
  <si>
    <t>28598</t>
  </si>
  <si>
    <t>MNEC</t>
  </si>
  <si>
    <t>Voltage Support Substation for radial generation</t>
  </si>
  <si>
    <t>28599-MNEC-</t>
  </si>
  <si>
    <t>28599</t>
  </si>
  <si>
    <t>Reactive Support Equipment for radial generation</t>
  </si>
  <si>
    <t>28600-Terminus-</t>
  </si>
  <si>
    <t>28600</t>
  </si>
  <si>
    <t>Terminus</t>
  </si>
  <si>
    <t>Radial collector substation for renewable generation.</t>
  </si>
  <si>
    <t>28601-Terminus-</t>
  </si>
  <si>
    <t>28601</t>
  </si>
  <si>
    <t>Reactive support at terminus substation to support radial renewable generation</t>
  </si>
  <si>
    <t>28602-King-King Renewable</t>
  </si>
  <si>
    <t>28602</t>
  </si>
  <si>
    <t>King</t>
  </si>
  <si>
    <t>King Renewable</t>
  </si>
  <si>
    <t>New ~40 mile transmission line from AS King substation to collector switching stations for replacement renewable generation.</t>
  </si>
  <si>
    <t>28603-King-</t>
  </si>
  <si>
    <t>28603</t>
  </si>
  <si>
    <t>Substation upgrades including two 345/230kV transformers at King substation to accommodate 230kV line for radial renewable generation.</t>
  </si>
  <si>
    <t>28604-King Solar Collector-</t>
  </si>
  <si>
    <t>28604</t>
  </si>
  <si>
    <t>King Solar Collector</t>
  </si>
  <si>
    <t>Two collector substations for radial solar generation</t>
  </si>
  <si>
    <t>28605-Terminus-</t>
  </si>
  <si>
    <t>28605</t>
  </si>
  <si>
    <t>4 wind collector substations connected to terminus substation to bring in wind generation.</t>
  </si>
  <si>
    <t>28255</t>
  </si>
  <si>
    <t>ATC</t>
  </si>
  <si>
    <t>28264</t>
  </si>
  <si>
    <t>Various Subs</t>
  </si>
  <si>
    <t>See project description.</t>
  </si>
  <si>
    <t>28265</t>
  </si>
  <si>
    <t>28266</t>
  </si>
  <si>
    <t>Various Lines</t>
  </si>
  <si>
    <t>28267</t>
  </si>
  <si>
    <t>51438</t>
  </si>
  <si>
    <t>Verona</t>
  </si>
  <si>
    <t>Y-138, Y-36, Y-209, Y-136</t>
  </si>
  <si>
    <t>Huster-McClay 138 kV line tap</t>
  </si>
  <si>
    <t>51440</t>
  </si>
  <si>
    <t>Huster</t>
  </si>
  <si>
    <t>McClay</t>
  </si>
  <si>
    <t>345kV</t>
  </si>
  <si>
    <t>51443</t>
  </si>
  <si>
    <t>16PETE</t>
  </si>
  <si>
    <t>16W_BLOOMINGTON</t>
  </si>
  <si>
    <t>345/69kV Ring-Bus Station</t>
  </si>
  <si>
    <t>Two 345/69kV Transformers</t>
  </si>
  <si>
    <t>51444</t>
  </si>
  <si>
    <t>Scotland 345kV</t>
  </si>
  <si>
    <t>Two 345/69kV Transformers, 168 MVA each</t>
  </si>
  <si>
    <t>69kV Ring-Bus Station</t>
  </si>
  <si>
    <t>51445</t>
  </si>
  <si>
    <t>Scotland 69kV</t>
  </si>
  <si>
    <t>51449</t>
  </si>
  <si>
    <t>Elm Road</t>
  </si>
  <si>
    <t>Brookings County - Lyon County Davit Arm Replacement</t>
  </si>
  <si>
    <t>51458</t>
  </si>
  <si>
    <t>Lyon County</t>
  </si>
  <si>
    <t>Brookings County</t>
  </si>
  <si>
    <t>Condition replacement of cracked Davit Arms on Brookings County- Hawks Nest Lake - Lyon County and Brookings County - Steep Bank Lake - Lyon County and Hampton Helena 345kV line structures.</t>
  </si>
  <si>
    <t>Renner 345kV/115kV transformer</t>
  </si>
  <si>
    <t>51460</t>
  </si>
  <si>
    <t>Renner</t>
  </si>
  <si>
    <t>Add (1) 345/115kV transformers at Renner</t>
  </si>
  <si>
    <t>Lyon County to Helena Davit Arm Replacement</t>
  </si>
  <si>
    <t>51461</t>
  </si>
  <si>
    <t>Helena</t>
  </si>
  <si>
    <t>Age and Condition rebuild of davit arms for Lyon County to Helena (inclusive of line segments extending from Lyon County to MN Valley, and Cedar Mountain to Franklin).</t>
  </si>
  <si>
    <t>Helena to Hampton 345kV Davit Arm Replacement</t>
  </si>
  <si>
    <t>51462</t>
  </si>
  <si>
    <t>Hampton</t>
  </si>
  <si>
    <t>Like-for-like age and condition replacement of select davit arms on Hampton - Helena 345kV line</t>
  </si>
  <si>
    <t>LEAP Phase 2 &amp; Pittsboro EPR Mitigations</t>
  </si>
  <si>
    <t>51437</t>
  </si>
  <si>
    <t>Aster 138 kV (J1777) IF POS</t>
  </si>
  <si>
    <t>50117</t>
  </si>
  <si>
    <t>Aster</t>
  </si>
  <si>
    <t>The Great Plains Solar (J1777) Generating Facility will interconnect with the Transmission System via a 138 kV leadline running from the Interconnection Customer's collector substation to the Transmission Owner's Aster Substation in Perry County, IL.</t>
  </si>
  <si>
    <t>Ramsey East 138 kV (J1714) IF POS</t>
  </si>
  <si>
    <t>Ramsey East</t>
  </si>
  <si>
    <t>Install a new 138 kV line position to serve as the Point of Interconnection for Saluki Solar, LLC within the Ramsey East Substation.</t>
  </si>
  <si>
    <t>Baumgartner</t>
  </si>
  <si>
    <t>Baumgartner 138 Aging Infrastructure</t>
  </si>
  <si>
    <t>Marion South XFMR 1 Replacement</t>
  </si>
  <si>
    <t>50323</t>
  </si>
  <si>
    <t>Replace XFMR 1 at Marion South with a new 161/138kV 300 MVA unit.</t>
  </si>
  <si>
    <t>Montgomery 345kV Substation BAAH Leg</t>
  </si>
  <si>
    <t>Montgomery-Burns 345 kV Double Circuit line</t>
  </si>
  <si>
    <t>New 345 kV line</t>
  </si>
  <si>
    <t>Latham-Docket-1409 138 kV MPFCA (1903)</t>
  </si>
  <si>
    <t>Latham</t>
  </si>
  <si>
    <t>Docket</t>
  </si>
  <si>
    <t>Peru to Princeton 138 kV Line</t>
  </si>
  <si>
    <t>Princeton</t>
  </si>
  <si>
    <t>Peru (Future)</t>
  </si>
  <si>
    <t>Rebuild the existing Princeton substation as a 4-position 138 kV substation in a ring bus configuration with two additional positions available for future expansion. Construct a new 4-position 138 kV substation in a ring bus configuration with two additional positions available for future expansion.  Construct a new 23-mile 138 kV Transmission line from Ameren's Princeton substation to the new substation near the City of Peru.</t>
  </si>
  <si>
    <t>Network Upgrades for J1529 Generator (69 kV Interconnection Sub)</t>
  </si>
  <si>
    <t>J1529 Sub</t>
  </si>
  <si>
    <t>Network Upgrades for J1529 Generator (69 kV line taps)</t>
  </si>
  <si>
    <t>Carroll County</t>
  </si>
  <si>
    <t>Auburn</t>
  </si>
  <si>
    <t>Network Upgrades for J1530 Generator (69 kV Interconnection Sub)</t>
  </si>
  <si>
    <t>J1530 Sub</t>
  </si>
  <si>
    <t>Network Upgrades for J1530 Generator (69 kV line taps)</t>
  </si>
  <si>
    <t>Hastings</t>
  </si>
  <si>
    <t>Macedonia</t>
  </si>
  <si>
    <t>Network Upgrades for J1532 Generator (69 kV Interconnection Sub)</t>
  </si>
  <si>
    <t>J1532 Sub</t>
  </si>
  <si>
    <t>Network Upgrades for J1532 Generator (69 kV line taps)</t>
  </si>
  <si>
    <t>Clarinda</t>
  </si>
  <si>
    <t>Coburg Tap</t>
  </si>
  <si>
    <t>Network Upgrades for J1529 Generator (69 kV line rebuild)</t>
  </si>
  <si>
    <t>Carroll South</t>
  </si>
  <si>
    <t>Beebe North 115kV Switching Station</t>
  </si>
  <si>
    <t>Beebe North SS</t>
  </si>
  <si>
    <t>Switching Station that will tap EAI's Beebe to Garner line.</t>
  </si>
  <si>
    <t>Sylvania 115kV Substation</t>
  </si>
  <si>
    <t>Substation that will serve existing Member Coop load. This substation will tap a new 14-mile line from the new Beebe North SS to the new Nelson SS.</t>
  </si>
  <si>
    <t>Nelson 115kV Switching Station</t>
  </si>
  <si>
    <t>50340</t>
  </si>
  <si>
    <t>Nelson 115kV SS</t>
  </si>
  <si>
    <t>Switching Station that will tie into Member Coop's existing 115kV system.</t>
  </si>
  <si>
    <t>Beebe North SS to Sylvania 115kV Transmission Line</t>
  </si>
  <si>
    <t>Sylvania</t>
  </si>
  <si>
    <t>New 115kV transmission line from the new Beebe North SS to the new Sylvania 115kV substation.</t>
  </si>
  <si>
    <t>Nelson SS to Sylvania 115kV Transmission Line</t>
  </si>
  <si>
    <t>New 115kV transmission line from the new Nelson SS to the new Sylvania substation.</t>
  </si>
  <si>
    <t>Admiral 138 kV Station</t>
  </si>
  <si>
    <t>Kirk</t>
  </si>
  <si>
    <t>Moril</t>
  </si>
  <si>
    <t>The Admiral 138 kV station will be designed as a 138kV six breaker ring bus.  The substation will include six (6) breakers, one (1) Cap Bank, two (2) 67MVA power transformers, and two (2) main/feeder breakers.</t>
  </si>
  <si>
    <t>Moril to Admiral 138 kV line</t>
  </si>
  <si>
    <t>Admiral</t>
  </si>
  <si>
    <t>Construction and installation of a new line from Moril substation to Admiral will also be part of the permanent scope of work, along with the installation of a new 138kV breaker at Moril.</t>
  </si>
  <si>
    <t>Wieland Metals Load Addition (Falls)</t>
  </si>
  <si>
    <t>Falls</t>
  </si>
  <si>
    <t>Construct a new 138 kV substation, four position ultimate in a ring bus arrangement, 3000 Amps minimum continuous capability. The substation will be located approximately 1 mile east from the existing Wood River 138 kV substation. Split the existing Granite City 23rd Street-Wood River-1452 138 kV line and route into the new substation. Provide two positions at the new ring bus for the connection of Wieland Metals.</t>
  </si>
  <si>
    <t>Rhodair 230 kV Substation</t>
  </si>
  <si>
    <t>Garden</t>
  </si>
  <si>
    <t>Rhodair</t>
  </si>
  <si>
    <t>Entergy is proposing to construct new 230 kV transmission lines sourced from the existing Garden 230 kV station to serve new load at the new Rhodair 230 kV station near Port Arthur, TX.</t>
  </si>
  <si>
    <t>Garden Sub upgrades</t>
  </si>
  <si>
    <t>Upgrades needed at Garden 230 kV station to accommodate the two new lines.</t>
  </si>
  <si>
    <t>Garden to Rhodair 230 kV lines</t>
  </si>
  <si>
    <t>The Garden to Rhodair 230 kV circuits 1 and 2 are a combined ~4.5 miles long</t>
  </si>
  <si>
    <t>Arcadian</t>
  </si>
  <si>
    <t>Pleasant Prairie, Paris</t>
  </si>
  <si>
    <t>PLPL81, W-30</t>
  </si>
  <si>
    <t>Uprate low rated segments of the Arcadian to Pleasant Prairie 345 kV line (PLPL81) and the Arcadian to Paris 345 kV line (W-30).</t>
  </si>
  <si>
    <t>345kV Line Rebuild - Slugger to LGE Trimble 34530 Ckt.</t>
  </si>
  <si>
    <t>Slugger</t>
  </si>
  <si>
    <t>LGE Trimble Co Jct</t>
  </si>
  <si>
    <t>New 138 kV Station</t>
  </si>
  <si>
    <t>New Station</t>
  </si>
  <si>
    <t>Rebuild the 138 kV Alma station to three rows of breaker and a half station capable of three additional rows of BAH expansion. Install eight (8) 138 kV, 3000 A breakers with at least 40 kA interrupting capability. Install new control house and 25 MVAR capacitor.</t>
  </si>
  <si>
    <t>Regal-New Station #1 and #2 138 kV Lines</t>
  </si>
  <si>
    <t>Regal</t>
  </si>
  <si>
    <t>Redirect lines #1 and #2 from Regal into the new station utilizing 954 ACSR Conductor.</t>
  </si>
  <si>
    <t>New Station - Vestaburg 138 kV Line</t>
  </si>
  <si>
    <t>Vestaburg</t>
  </si>
  <si>
    <t>Redirect line from Vestaburg into the new station utilizing 954 ACSS Conductor.</t>
  </si>
  <si>
    <t>Alma - Remove Equipment</t>
  </si>
  <si>
    <t>Alma</t>
  </si>
  <si>
    <t>Remove transmission equipment at Alma.</t>
  </si>
  <si>
    <t>Big Creek-Warrenton 161 kV reconductor</t>
  </si>
  <si>
    <t>Big Creek</t>
  </si>
  <si>
    <t>Warrenton</t>
  </si>
  <si>
    <t>Miller-Meta 138 kV Rebuild</t>
  </si>
  <si>
    <t>Miller</t>
  </si>
  <si>
    <t>Meta</t>
  </si>
  <si>
    <t>Rebuild 11 miles of the Bland-Miller 138 kV transmission line between Miller and Meta.</t>
  </si>
  <si>
    <t>Belle-Meta 138 kV Rebuild</t>
  </si>
  <si>
    <t>Belle</t>
  </si>
  <si>
    <t>Rebuild 20.7 miles of the Bland-Miller 138 kV transmission line between Belle and Meta</t>
  </si>
  <si>
    <t>Warrenton-Montgomery 161 kV reconductor</t>
  </si>
  <si>
    <t>Reconductor 17.6 miles of the existing 161 kV Warrenton-Montgomery-3 transmission line</t>
  </si>
  <si>
    <t>Bland-Gasco 138 kV Rebuild</t>
  </si>
  <si>
    <t>Bland</t>
  </si>
  <si>
    <t>Gasco</t>
  </si>
  <si>
    <t>Rebuild 8.3 miles of the Bland-Miller 138 kV transmission line between Bland and Gasco.</t>
  </si>
  <si>
    <t>Clinton Rail and Air Park Substation</t>
  </si>
  <si>
    <t>Clinton Rail Air Park Substation</t>
  </si>
  <si>
    <t>ITCM will build the 161 kV 2 row 4 position breaker and a half substation with 2 line positions and 2 transformer positions.</t>
  </si>
  <si>
    <t>Clinton Rail and Park Line Taps</t>
  </si>
  <si>
    <t>ITCMW will install the line taps to the new 161 kV Clinton Rail and Air Park substation</t>
  </si>
  <si>
    <t>Belmond Diesel</t>
  </si>
  <si>
    <t>Hancock</t>
  </si>
  <si>
    <t>ITCMW will re-route the Belmond Diesel to Hancock line to a different river crossing</t>
  </si>
  <si>
    <t>Rock Creek T2 Replacement and Breaker Addition</t>
  </si>
  <si>
    <t>T2 will be replaced with a new 150 MVA 161/69 kV transformer with LTC and the current motor operated switch will be removed and replaced with a new high side breaker and disconnect.</t>
  </si>
  <si>
    <t>Spirit Lake Anchor Substation</t>
  </si>
  <si>
    <t>Spirit Lake Anchor</t>
  </si>
  <si>
    <t>ITCMW will build the 69 kV portion of the Spirit Lake Anchor substation</t>
  </si>
  <si>
    <t>Spirit Lake Anchor Line Tap</t>
  </si>
  <si>
    <t>ITCMW will build the tap to connect the Spirit Lake Anchor substation to its 69 kV transmission system.</t>
  </si>
  <si>
    <t>345kV Transmission LIne</t>
  </si>
  <si>
    <t>Whitestown/Hortonville</t>
  </si>
  <si>
    <t>345kV double circuit to new substation</t>
  </si>
  <si>
    <t>Witt 345/138kV Substation</t>
  </si>
  <si>
    <t>50373</t>
  </si>
  <si>
    <t>WItt</t>
  </si>
  <si>
    <t>New 345/138kV substation with breaker and half at both voltage levels</t>
  </si>
  <si>
    <t>LEAP North Substation</t>
  </si>
  <si>
    <t>LEAP North</t>
  </si>
  <si>
    <t>New 138kV switching station, breaker and a half</t>
  </si>
  <si>
    <t>138kV LInes</t>
  </si>
  <si>
    <t>50375</t>
  </si>
  <si>
    <t>138kV transmission network to serve customer sites</t>
  </si>
  <si>
    <t>South China 138 kV Station</t>
  </si>
  <si>
    <t>Cheek</t>
  </si>
  <si>
    <t>Petry Woods</t>
  </si>
  <si>
    <t>Cut new station into the Cheek to Petry Woods 138 kV line.</t>
  </si>
  <si>
    <t>Keokuk West Relay Replacement and Tie Breaker Addition</t>
  </si>
  <si>
    <t>Keokuk West</t>
  </si>
  <si>
    <t>ITC will build a new, separate control enclosure and replace all of its existing relays, and install a new bus tie breaker at the Keokuk West substation.</t>
  </si>
  <si>
    <t>County Line to Hayward 69 kV Line Rebuild</t>
  </si>
  <si>
    <t>Hayward</t>
  </si>
  <si>
    <t>Rebuild 13.34 miles of 69kV line to T2-477 ACSR with 69 kV standard between Hayward and County Line</t>
  </si>
  <si>
    <t>County Line to Ellendale 69 kV Line Rebuild</t>
  </si>
  <si>
    <t>Ellendale</t>
  </si>
  <si>
    <t>Rebuild 5.71 miles of 69kV line to T2-477 ACSR with 69kV standards</t>
  </si>
  <si>
    <t>Hayward 617 69 kV Terminal Upgrades</t>
  </si>
  <si>
    <t>ITC will replace the jumpers on breaker terminal 617 with a conductor that is capable of 1200 Amps or greater.</t>
  </si>
  <si>
    <t>NEW STATION - Install a new 120 kV Station</t>
  </si>
  <si>
    <t>Construct a new 120 kV station as 5-breaker ring bus configuration. All new 120 kV breakers should be 3000 A 50 kA breakers.</t>
  </si>
  <si>
    <t>Frisbie-Waterman_Avery Cut-in</t>
  </si>
  <si>
    <t>50382</t>
  </si>
  <si>
    <t>Cut the Frisbie – Waterman 120 kV line at approximately 2 miles to Frisbie to provide transmission service to the new Avery 120 kV station.</t>
  </si>
  <si>
    <t>Rock Creek 345 kV Substation Expansion</t>
  </si>
  <si>
    <t>ITC will be expanding the Rock Creek 345 kV substation to accommodate two additional 345 kV lines. The substation will be expanded to a Breaker and a Half
configuration. All new substation equipment will be capable of 3000 Amps or greater.</t>
  </si>
  <si>
    <t>Rock Creek - Bryant 345 kV line relocation</t>
  </si>
  <si>
    <t>Move Rock Creek - Bryant 345kV line to terminate from rebuilt Rock Creek</t>
  </si>
  <si>
    <t>Rock Creek 345-161 kV XFMR Terminal Relocation</t>
  </si>
  <si>
    <t>Relocate Rock Creek transformer terminal upon rebuild of the substation</t>
  </si>
  <si>
    <t>Riverton 230 kV</t>
  </si>
  <si>
    <t>Installing a +/- 300 MVAR STATCOM at the Riverton 230 kV Substation</t>
  </si>
  <si>
    <t>Rebuild 35.5 miles of the 345 kV McCredie-Overton</t>
  </si>
  <si>
    <t>McCredie</t>
  </si>
  <si>
    <t>McBaine Tap -Overton 161 kV Line Upgrade</t>
  </si>
  <si>
    <t>50397</t>
  </si>
  <si>
    <t>McBaine</t>
  </si>
  <si>
    <t>Sedalia East</t>
  </si>
  <si>
    <t>Whitewaterq</t>
  </si>
  <si>
    <t>Sugar Creek</t>
  </si>
  <si>
    <t>North Lake Geneva</t>
  </si>
  <si>
    <t>Elkhorn</t>
  </si>
  <si>
    <t>X-55</t>
  </si>
  <si>
    <t>Rebuild X-55 North Lake Geneva - Elkhorn 138 kV line per ATC T-Line design standards to achieve minimum 1342 Amps (321 MVA) normal and 1822 Amps (436 MVA) emergency ratings for all seasons. Missing easements will be acquired. Safety and maintenance improvement expected with distribution removal from double-circuit area.</t>
  </si>
  <si>
    <t>Vulcan</t>
  </si>
  <si>
    <t>Build a new 138-34.5 kV bulk substation on property adjacent to the MSD Lemay Pump</t>
  </si>
  <si>
    <t>California 161 kV Terminal Upgrades</t>
  </si>
  <si>
    <t>Double Circuit Rebuild California to Apache Flat Tap 161kV</t>
  </si>
  <si>
    <t>Apache Flat Tap</t>
  </si>
  <si>
    <t>Oneida - Install BKR 11B7</t>
  </si>
  <si>
    <t>Oneida</t>
  </si>
  <si>
    <t>Install new 138 kV breaker capable of 40 kA interrupting and complete an existing row at Oneida 138 kV station.</t>
  </si>
  <si>
    <t>Oneida - Tallman 138 kV New Circuit</t>
  </si>
  <si>
    <t>Tallman</t>
  </si>
  <si>
    <t>Build new Oneida – Tallman 138 kV circuit utilizing 1431 ACSR and double circuit structures capable of OPGW. Use 9.5 miles METC existing easement and obtaining new 0.5 miles ROW to connect this corridor to CE's Tallman.</t>
  </si>
  <si>
    <t>Looking Glass - Rebuild to ring bus station</t>
  </si>
  <si>
    <t>Looking Glass</t>
  </si>
  <si>
    <t>Install new 138 kV three breaker ring bus station at Looking Glass. Install three 138 kV breakers capable of 40 kA interrupting.</t>
  </si>
  <si>
    <t>Looking Glass - Bingham 138 kV Retermination</t>
  </si>
  <si>
    <t>Bingham</t>
  </si>
  <si>
    <t>METC to reterminate Looking Glass - Bingham and perform any other line work needed due to Looking Glass station rebuild.</t>
  </si>
  <si>
    <t>Bingham - Install Fiber Jumpers</t>
  </si>
  <si>
    <t>Work for fiber jumpers to establish network communications between Bingham and Looking Glass.</t>
  </si>
  <si>
    <t>LBWL Estimated Station Costs</t>
  </si>
  <si>
    <t>50410</t>
  </si>
  <si>
    <t>Work to reterminate LBWL line at Oneida to accommodate new line entrance.</t>
  </si>
  <si>
    <t>Harco South-Carrier Mills 161 kV line</t>
  </si>
  <si>
    <t>Harco South</t>
  </si>
  <si>
    <t>Carrier Mills</t>
  </si>
  <si>
    <t>Harco South 138 kV Ring Bus and 138/161 kV Transformer</t>
  </si>
  <si>
    <t>51433</t>
  </si>
  <si>
    <t>Badger West</t>
  </si>
  <si>
    <t>Saratoga</t>
  </si>
  <si>
    <t>Y-302</t>
  </si>
  <si>
    <t>Fargo 138 kV Sub</t>
  </si>
  <si>
    <t>Fargo</t>
  </si>
  <si>
    <t>TBD</t>
  </si>
  <si>
    <t>BOC Gasses Tap</t>
  </si>
  <si>
    <t>X-111</t>
  </si>
  <si>
    <t>Stillwell 138kV bus expansion</t>
  </si>
  <si>
    <t>Expand existing 138kV bus at Transmission
Owner’s Stillwell substation by adding two
breakers to accommodate Generating Facility
lead line.</t>
  </si>
  <si>
    <t>J1355 POI</t>
  </si>
  <si>
    <t>Construct Transmission Owner’s
Interconnection Facilities at Transmission
Owner’s Stillwell Substation consisting of
two monopoles, H frame pull off structure,
metering equipment, conductor, shield wire,
and fiber optics.</t>
  </si>
  <si>
    <t>Schahfer 345kV Redundnancy</t>
  </si>
  <si>
    <t>Schahfer</t>
  </si>
  <si>
    <t>Arpin</t>
  </si>
  <si>
    <t>Ellinwood</t>
  </si>
  <si>
    <t>Taylorville South Aging Infrastructure</t>
  </si>
  <si>
    <t>Taylorville South</t>
  </si>
  <si>
    <t>New Load point at Audubon 230 kV</t>
  </si>
  <si>
    <t>Audubon</t>
  </si>
  <si>
    <t>Customer Sub</t>
  </si>
  <si>
    <t>There will be two ~2.8 mile new 230 kV lines from Audubon to the customer station.</t>
  </si>
  <si>
    <t>Willow Glen to Point Pleasant 230 kV Upgrade</t>
  </si>
  <si>
    <t>Point Pleaasant</t>
  </si>
  <si>
    <t>Upgrade Willow Glen to Point Pleasant 230 kV line</t>
  </si>
  <si>
    <t>Willow Glen to Wise 230 kV upgrade</t>
  </si>
  <si>
    <t>50308</t>
  </si>
  <si>
    <t>Wise</t>
  </si>
  <si>
    <t>J1359 TOIF - PCI Terminal</t>
  </si>
  <si>
    <t>Prairie Creek Industrial</t>
  </si>
  <si>
    <t>Equipment dedicated to connecting the J1359 generating facility to a new 69 kV breaker position in the PCI substation.  TOIF cost to include the new breaker, switches, relay panel and any new associated equipment.</t>
  </si>
  <si>
    <t>J1359 TOIF - PCI to J1359 69 kV Line</t>
  </si>
  <si>
    <t>A new approximately 0.75 mile 69 kV line from the PCI substation to the J1359 generating facility will need to be constructed.</t>
  </si>
  <si>
    <t>Whitcomb</t>
  </si>
  <si>
    <t>Deer Trail</t>
  </si>
  <si>
    <t>Y-86</t>
  </si>
  <si>
    <t>J1359 Network Upgrade - PCI Bus Extenstion</t>
  </si>
  <si>
    <t>The PCI 69 kV bus will be extended to accommodate an additional position for the J1359 TOIF line terminal.</t>
  </si>
  <si>
    <t>24592-MN River-</t>
  </si>
  <si>
    <t>MN River</t>
  </si>
  <si>
    <t>Penn. Breaker Installation</t>
  </si>
  <si>
    <t>J1444 TOIF at DAEC 345 kV</t>
  </si>
  <si>
    <t>DAEC</t>
  </si>
  <si>
    <t>Equipment dedicated to the J1444 generating facility. TOIF cost to include: dead end, line disconnect switch, arresters, PT’s, relay panel, and other associated equipment.</t>
  </si>
  <si>
    <t>J1444 DAEC 345 kV Expansion Network Upgrade</t>
  </si>
  <si>
    <t>the addition of 3 breaker positions, switches and associated equipment to upgrade to a breaker and half configuration.</t>
  </si>
  <si>
    <t>Butternut - Butternut Tap Rebuild</t>
  </si>
  <si>
    <t>Butternut</t>
  </si>
  <si>
    <t>Butternut Tap</t>
  </si>
  <si>
    <t>MPFCA J1503 J1504 - TOIF - Huntley 345 kV Terminal</t>
  </si>
  <si>
    <t>Huntley</t>
  </si>
  <si>
    <t>TOIF to include dead-end, PTs, relay panel for gen-tie line, line    disconnect switch and other facilities at the switching station dedicated to the gen-tie line at the Huntley substation.</t>
  </si>
  <si>
    <t>MPFCA J1503 J1504 - Network Upgrades - Huntley 345 kV Bus Expansion</t>
  </si>
  <si>
    <t>Completing the 2nd row of 345kV breakers by adding two 345kV breakers and adding two 345kV breakers of a 3rd row, and other facilities required to convert the Huntley 345kV ring-bus to breaker and 1/2 station with approx. 3,000A capacity.  90% FSA, 10% Attachment GG.</t>
  </si>
  <si>
    <t>Boonville T1</t>
  </si>
  <si>
    <t>Boonville</t>
  </si>
  <si>
    <t>New Sweden - New Sweden Tap Rebuild</t>
  </si>
  <si>
    <t>New Sweden</t>
  </si>
  <si>
    <t>New Sweden Tap</t>
  </si>
  <si>
    <t>J1520 TOIF</t>
  </si>
  <si>
    <t>Bluebill</t>
  </si>
  <si>
    <t>Equipment dedicated to the J1520 generating facility. TOIF cost to include: dead end, line disconnect switch, arresters, PT’s, relay panel, and other associated equipment.</t>
  </si>
  <si>
    <t>Culley 138kV CCVT and Relaying</t>
  </si>
  <si>
    <t>Culley 138kV</t>
  </si>
  <si>
    <t>Bluebill 345 kV Expansion Network Upgrade</t>
  </si>
  <si>
    <t>Add 3rd row and one line position at Bluebill</t>
  </si>
  <si>
    <t>Elliott Substation</t>
  </si>
  <si>
    <t>Elliott</t>
  </si>
  <si>
    <t>Newburgh Substation</t>
  </si>
  <si>
    <t>Newburgh</t>
  </si>
  <si>
    <t>Dubois Substation</t>
  </si>
  <si>
    <t>Dubois</t>
  </si>
  <si>
    <t>Batavia-Dorrance_Rebuild with OPGW</t>
  </si>
  <si>
    <t>Batavia</t>
  </si>
  <si>
    <t>Byers</t>
  </si>
  <si>
    <t>Rebuild sections of the Batavia – Dorrance #1 &amp; #2 circuits between Structure 124D100 to Batavia (~4.1mi) with 954 ACSR conductor and OPGW..</t>
  </si>
  <si>
    <t>Batavia - Terminate OPGW</t>
  </si>
  <si>
    <t>Terminate OPGW in Batavia substation</t>
  </si>
  <si>
    <t>Dorrance - Install fiber jumpers for Batavia</t>
  </si>
  <si>
    <t>Dorrance</t>
  </si>
  <si>
    <t>Install fiber jumpers for Batavia.</t>
  </si>
  <si>
    <t>Phase 3: 25.1 MVAR Capacitor Bank at Dobbin 138 kV Substation</t>
  </si>
  <si>
    <t>Phase 4: Rebuild Fish Creek - Deer Lake 138 kV line</t>
  </si>
  <si>
    <t>50439</t>
  </si>
  <si>
    <t>Fish Creek</t>
  </si>
  <si>
    <t>Deer Lake</t>
  </si>
  <si>
    <t>Rebuild Fish Creek - Deer Lake 138 kV line</t>
  </si>
  <si>
    <t>Phase 5: Rebuild Dobbin - Tubular 138 kV line</t>
  </si>
  <si>
    <t>Tubular</t>
  </si>
  <si>
    <t>Rebuild Dobbin - Tubular 138 kV line</t>
  </si>
  <si>
    <t>Phase 6: Rebuild Deer Lake - Spring Branch 138 kV line</t>
  </si>
  <si>
    <t>Spring Branch</t>
  </si>
  <si>
    <t>Rebuild Deer Lake - Spring Branch 138 kV line</t>
  </si>
  <si>
    <t>Phase 7: Rebuild Dobbin - Spring Branch 138 kV line</t>
  </si>
  <si>
    <t>Rebuild Dobbin - Spring Branch 138 kV line</t>
  </si>
  <si>
    <t>Oliver - Install new 120kV station</t>
  </si>
  <si>
    <t>50444</t>
  </si>
  <si>
    <t>Oliver</t>
  </si>
  <si>
    <t>Construct Oliver 120kV station as a straight bus station with two new 40kA line breakers and allow enough space for future expansion. DTE to install reverse power relay at Oliver.</t>
  </si>
  <si>
    <t>BADAX-WYATT 1_Cut-In</t>
  </si>
  <si>
    <t>Bad Axe</t>
  </si>
  <si>
    <t>Wyatt</t>
  </si>
  <si>
    <t>Remove the Cosmo tap from the Bad Axe – Wyatt #1 120kV line near structure 6267A and bring the Cosmo Tap into a terminate position HN at Bad Axe 120kV through new construction of 0.5 mile using 954 ACSR. Loop in the Bad Axe – Wyatt 1 120kV line near Structures #52027 to provide transmission service to Oliver 120kV. Also Remove 2001 and 2065 PT switches at CosmoTP.</t>
  </si>
  <si>
    <t>BADAX-OLIVER_OPGW Install</t>
  </si>
  <si>
    <t>Install OPGW from Bad Axe – Oliver for relay communication.</t>
  </si>
  <si>
    <t>Bad Axe - Install 120kV Breaker Pos HN</t>
  </si>
  <si>
    <t>Install a 120kV, 3000 A, 40kA breaker at position HN. Terminate the Bad Axe – Oliver 120kV line at position HN.</t>
  </si>
  <si>
    <t>Network Upgrades for J1590 Plymouth Wind Energy</t>
  </si>
  <si>
    <t>50448</t>
  </si>
  <si>
    <t>Remsen Township</t>
  </si>
  <si>
    <t>Ruskin</t>
  </si>
  <si>
    <t>6937</t>
  </si>
  <si>
    <t>Tibbe 138-34.5 kV Substation</t>
  </si>
  <si>
    <t>Tibbe</t>
  </si>
  <si>
    <t>Gray Summit-Tibbe 138 kV line</t>
  </si>
  <si>
    <t>Line conversion to higher voltage</t>
  </si>
  <si>
    <t>Gray Summit</t>
  </si>
  <si>
    <t>Franklin-Tibbe 138 kV line</t>
  </si>
  <si>
    <t>Franklin</t>
  </si>
  <si>
    <t>Steeleville 138 kV Ring Bus</t>
  </si>
  <si>
    <t>Steeleville</t>
  </si>
  <si>
    <t>Rebuild Steeleville 138 kV as a five-position switching station, in a ring bus arrangement, with one additional position for future expansion with continuous capability of 3000 A. Install a new 40 Mvar 138 kV capacitor bank in one of the initial ring bus positions</t>
  </si>
  <si>
    <t>Hettinger sub add</t>
  </si>
  <si>
    <t>Hettinger</t>
  </si>
  <si>
    <t>Add a 115 kV bay to the Hettinger substation.</t>
  </si>
  <si>
    <t>Hettinger-Elgin rebuild of 69kV line</t>
  </si>
  <si>
    <t>Elgin</t>
  </si>
  <si>
    <t>Build a new 115/69/41.6 kV substation with the rebuild of the Hettinger-Elgin line to 115 kV.</t>
  </si>
  <si>
    <t>Fletcher-Pilot Knob-2 - Aging Infrastructure</t>
  </si>
  <si>
    <t>Fletcher</t>
  </si>
  <si>
    <t>Pilot Knob</t>
  </si>
  <si>
    <t>Replace wood structures 68-75 due to wood-pecker damage and replace guy at structure 84.</t>
  </si>
  <si>
    <t>Elgin Substation</t>
  </si>
  <si>
    <t>Build new substation at Elgin 115/69/41.6 kV.</t>
  </si>
  <si>
    <t>Elgin transformers</t>
  </si>
  <si>
    <t>New transformers</t>
  </si>
  <si>
    <t>Merton - SS2755 Rebuild</t>
  </si>
  <si>
    <t>Merton</t>
  </si>
  <si>
    <t>SS2755</t>
  </si>
  <si>
    <t>Chaffee Creek</t>
  </si>
  <si>
    <t>Pine City - Rush City Tap Rebuild</t>
  </si>
  <si>
    <t>50462</t>
  </si>
  <si>
    <t>Pine City</t>
  </si>
  <si>
    <t>Rush City</t>
  </si>
  <si>
    <t>Blaine - Soderville Rebuild</t>
  </si>
  <si>
    <t>Blaine</t>
  </si>
  <si>
    <t>Soderville</t>
  </si>
  <si>
    <t>Lake Jennie Tap - Victor Rebuild</t>
  </si>
  <si>
    <t>Lake Jennie Tap</t>
  </si>
  <si>
    <t>Victor</t>
  </si>
  <si>
    <t>Hawick - Green Lake - Spicer Tap Rebuild</t>
  </si>
  <si>
    <t>Hawick</t>
  </si>
  <si>
    <t>Spicer Tap</t>
  </si>
  <si>
    <t>Blue Earth North Sub Add 2nd 161/69 transformer</t>
  </si>
  <si>
    <t>Blue Earth North</t>
  </si>
  <si>
    <t>2nd 161/69kV Transformer 45/60/75 MVA</t>
  </si>
  <si>
    <t>Johnsville</t>
  </si>
  <si>
    <t>Rice Street Transformer Upgrade to 12-20 MVA</t>
  </si>
  <si>
    <t>Blue Earth Rice Street</t>
  </si>
  <si>
    <t>Rice Street 12/20 MVA Transformer</t>
  </si>
  <si>
    <t>Barron Network Upgrades</t>
  </si>
  <si>
    <t>Barron</t>
  </si>
  <si>
    <t>Barron 161 kV ring bus expansion and POI facilities.</t>
  </si>
  <si>
    <t>Rock Dell-Pleasant Valley</t>
  </si>
  <si>
    <t>Rock Dell</t>
  </si>
  <si>
    <t>Pleasant Valley</t>
  </si>
  <si>
    <t>Rebuild of 2.0 miles of 69 kV transmission between Rock Dell and Pleasant Valley.</t>
  </si>
  <si>
    <t>Genoa Dist-Ringe</t>
  </si>
  <si>
    <t>Genoa Dist</t>
  </si>
  <si>
    <t>Ringe</t>
  </si>
  <si>
    <t>Rebuild 7.88 miles of 69 kV transmission between Genoa Dist. Tap and Ringe Tap on DPC's N470 line.</t>
  </si>
  <si>
    <t>Iona Substation</t>
  </si>
  <si>
    <t>Iona</t>
  </si>
  <si>
    <t>Iona Tap</t>
  </si>
  <si>
    <t>Iona Substation Tap Line</t>
  </si>
  <si>
    <t>Heartland Lakes Substation</t>
  </si>
  <si>
    <t>Heartland</t>
  </si>
  <si>
    <t>Hubbard Breaker Addition</t>
  </si>
  <si>
    <t>Hubbard</t>
  </si>
  <si>
    <t>Heartland Lakes - Hubbard Transmission Line</t>
  </si>
  <si>
    <t>Northeast Sub Add 2nd 20-37.3 MVA Transformer</t>
  </si>
  <si>
    <t>Blue Earth Northeast</t>
  </si>
  <si>
    <t>2nd 20-37.3 MVA Transformer</t>
  </si>
  <si>
    <t>Blue Earth West Sub Add 2nd 10/14 MVA Transformer</t>
  </si>
  <si>
    <t>Blue Earth West Sub</t>
  </si>
  <si>
    <t>Add 2nd 10/14 MVA Transformer</t>
  </si>
  <si>
    <t>Blue Earth North Substation 1st 161/69 Transformer Upgrade to 45-60-75 MVA</t>
  </si>
  <si>
    <t>1st 161/69 Transformer Upgrade to 45-60-75 MVA</t>
  </si>
  <si>
    <t>Blue Earth Northeast Sub 1st transformer</t>
  </si>
  <si>
    <t>50480</t>
  </si>
  <si>
    <t>Blue Earth Northeast Sub</t>
  </si>
  <si>
    <t>Staunton 230-138kV Xfmr Bk1 and 2 replacement</t>
  </si>
  <si>
    <t>Staunton</t>
  </si>
  <si>
    <t>replace / upgrade the two existing banks 1 and 2 with 250MVA nameplate</t>
  </si>
  <si>
    <t>Project Neuron - 138kV service to new load</t>
  </si>
  <si>
    <t>Project Mars</t>
  </si>
  <si>
    <t>Project Neuron (fka Mars) - Lafayette new load @ 27MWs; to be served from the 13806 line very near Tipmont Co Farm - reconfiguration required to loop in existing radial to Tipmont Co Farm and new customer.</t>
  </si>
  <si>
    <t>Radbourn and Leghorn 345 kV Shunt Reactor</t>
  </si>
  <si>
    <t>Leghorn and Radbourn</t>
  </si>
  <si>
    <t>Cormorant - Tamarac Rebuild</t>
  </si>
  <si>
    <t>Cormorant</t>
  </si>
  <si>
    <t>Tamarac</t>
  </si>
  <si>
    <t>Pelican Rapids - Tamarac Rebuild</t>
  </si>
  <si>
    <t>Pelican Rapids</t>
  </si>
  <si>
    <t>HE Shadow Lake 138/12kV Sub</t>
  </si>
  <si>
    <t>Rosston-Lebanon Industrial 69kV</t>
  </si>
  <si>
    <t>Rosston</t>
  </si>
  <si>
    <t>Lebanon Industrial</t>
  </si>
  <si>
    <t>Construct 13 miles of new 69kV</t>
  </si>
  <si>
    <t>69kV Line</t>
  </si>
  <si>
    <t>Gessie</t>
  </si>
  <si>
    <t>3.5 miles from tap point to Gessie Substation</t>
  </si>
  <si>
    <t>Marblehead North Transformer Replacement</t>
  </si>
  <si>
    <t>Marblehead North</t>
  </si>
  <si>
    <t>Replace existing transformer at Marblehead North with the onsite spare 161/138kV 300 MVA unit.</t>
  </si>
  <si>
    <t>Wabash Industrial 69/12kV Sub</t>
  </si>
  <si>
    <t>Fishback Creek</t>
  </si>
  <si>
    <t>69/12kV Substation</t>
  </si>
  <si>
    <t>69kV Ring Bus</t>
  </si>
  <si>
    <t>North Manchester</t>
  </si>
  <si>
    <t>3 terminal 69kV ring</t>
  </si>
  <si>
    <t>Flexel Jct</t>
  </si>
  <si>
    <t>Cherry Grove</t>
  </si>
  <si>
    <t>3 terminal 69kV ring bus</t>
  </si>
  <si>
    <t>Dover</t>
  </si>
  <si>
    <t>New 69/12kV 22.4MVA substation</t>
  </si>
  <si>
    <t>Milnon</t>
  </si>
  <si>
    <t>14MVA 69/12kV Substation</t>
  </si>
  <si>
    <t>Four Corners</t>
  </si>
  <si>
    <t>2.5 miles of 69kV</t>
  </si>
  <si>
    <t>Beaver Creek</t>
  </si>
  <si>
    <t>14MVA 69/12kV Station</t>
  </si>
  <si>
    <t>2 miles of new 69kV</t>
  </si>
  <si>
    <t>Maple Leaf</t>
  </si>
  <si>
    <t>6 miles of 69kV line</t>
  </si>
  <si>
    <t>50513</t>
  </si>
  <si>
    <t>Lacrosse</t>
  </si>
  <si>
    <t>New 14MVA 69/12kV Substatoin</t>
  </si>
  <si>
    <t>2-3 miles of new 69kV</t>
  </si>
  <si>
    <t>Jacob Mack</t>
  </si>
  <si>
    <t>Add a 2nd bank and expand the 69kV bus for a looped feed</t>
  </si>
  <si>
    <t>Wakefield 138 kV Switching Station</t>
  </si>
  <si>
    <t>Wakefield</t>
  </si>
  <si>
    <t>Slayton Substation</t>
  </si>
  <si>
    <t>Slayton</t>
  </si>
  <si>
    <t>Slayton Tap</t>
  </si>
  <si>
    <t>Blue Earth Substation</t>
  </si>
  <si>
    <t>Blue Earth</t>
  </si>
  <si>
    <t>Z84-3</t>
  </si>
  <si>
    <t>50523</t>
  </si>
  <si>
    <t>Duff</t>
  </si>
  <si>
    <t>Adams County-Creston</t>
  </si>
  <si>
    <t>50524</t>
  </si>
  <si>
    <t>Adans County</t>
  </si>
  <si>
    <t>Creston</t>
  </si>
  <si>
    <t>Network Upgrades for J1530 and J1532 Generators (161 kV structure replacement)</t>
  </si>
  <si>
    <t>Hincka - Install Row 6 and breakers</t>
  </si>
  <si>
    <t>50525</t>
  </si>
  <si>
    <t>Hincka</t>
  </si>
  <si>
    <t>Install Row 6 and 5 138 kV, 40kA breakers to accommodate Wolverine's interconnection.</t>
  </si>
  <si>
    <t>West Des Moines - 73rd &amp; Buffalo</t>
  </si>
  <si>
    <t>50526</t>
  </si>
  <si>
    <t>West Des Moines</t>
  </si>
  <si>
    <t>73rd &amp; Buffalo</t>
  </si>
  <si>
    <t>Rebuild and reconfigure West Des Moines 69 kV line to 73rd &amp; Buffalo substations.</t>
  </si>
  <si>
    <t>West Des Moines - 37th &amp; Rock Island</t>
  </si>
  <si>
    <t>50527</t>
  </si>
  <si>
    <t>37th &amp; Rock Island</t>
  </si>
  <si>
    <t>Rebuild and reconfigure West Des Moines 69 kV line to 37th &amp; Rock Island substations.</t>
  </si>
  <si>
    <t>Replace 69 kV breaker DAE601 at West Des Moines Substation.</t>
  </si>
  <si>
    <t>E. 17th &amp; Washington</t>
  </si>
  <si>
    <t>Expand E. 17th &amp; Washington Substation steel to accommodate two 69 kV line breakers.</t>
  </si>
  <si>
    <t>E. 17th &amp; Broadway</t>
  </si>
  <si>
    <t>88th Street</t>
  </si>
  <si>
    <t>NE Ankeny</t>
  </si>
  <si>
    <t>New ITC Sub</t>
  </si>
  <si>
    <t>NE Ankeny - new ITC substation line relaying</t>
  </si>
  <si>
    <t>Z95 Northwest to AB Brown</t>
  </si>
  <si>
    <t>Northwest</t>
  </si>
  <si>
    <t>Raun</t>
  </si>
  <si>
    <t>Network Upgrades for SPP Generator 105 at Raun Substation</t>
  </si>
  <si>
    <t>Neal North</t>
  </si>
  <si>
    <t>Replace 161-69 kV transformer relaying and 69 kV breaker at Neal North Substation</t>
  </si>
  <si>
    <t>Substation 91</t>
  </si>
  <si>
    <t>Plymouth-Merrill</t>
  </si>
  <si>
    <t>Plymouth</t>
  </si>
  <si>
    <t>Merrill</t>
  </si>
  <si>
    <t>Replace structures on the Plymouth-Merrill 69 kV line</t>
  </si>
  <si>
    <t>Substation 39 345-161 kV Transformer 9T1 Replacement</t>
  </si>
  <si>
    <t>Substation 39</t>
  </si>
  <si>
    <t>Division-Eastside</t>
  </si>
  <si>
    <t>Division</t>
  </si>
  <si>
    <t>Eastside</t>
  </si>
  <si>
    <t>Rebuild and reconductor Division-Eastside 69 kV line</t>
  </si>
  <si>
    <t>Eagle Grove - Goldfield</t>
  </si>
  <si>
    <t>Eagle Grove</t>
  </si>
  <si>
    <t>Goldfield</t>
  </si>
  <si>
    <t>Install two line switches on a steel pole</t>
  </si>
  <si>
    <t>Clarion-Latimer 69 kV Line</t>
  </si>
  <si>
    <t>Clarion</t>
  </si>
  <si>
    <t>Latimer</t>
  </si>
  <si>
    <t>Rebuild the Clarion-Latimer 69 kV line sections.</t>
  </si>
  <si>
    <t>Johnson Creek</t>
  </si>
  <si>
    <t>Install 161 kV breakers and associated equipment.</t>
  </si>
  <si>
    <t>Kellogg</t>
  </si>
  <si>
    <t>Replace three 161 kV oil circuit breakers at Kellogg Substation</t>
  </si>
  <si>
    <t>Missouri Valley</t>
  </si>
  <si>
    <t>Replace two 69 kV breakers and associated disconnect switches at Missouri Valley Substation</t>
  </si>
  <si>
    <t>Sub T Fort Dodge</t>
  </si>
  <si>
    <t>50552</t>
  </si>
  <si>
    <t>Replace four 161 kV oil circuit breakers and two switches at Sub T in Fort Dodge</t>
  </si>
  <si>
    <t>50553</t>
  </si>
  <si>
    <t>Replace substation equipment because of condition and/or to improve reliability at various substations</t>
  </si>
  <si>
    <t>Tower to Black Lake</t>
  </si>
  <si>
    <t>50554</t>
  </si>
  <si>
    <t>Tower</t>
  </si>
  <si>
    <t>Black Lake</t>
  </si>
  <si>
    <t>Tower to Black Lake transmission line.</t>
  </si>
  <si>
    <t>Lincoln Junction to Lincoln</t>
  </si>
  <si>
    <t>50555</t>
  </si>
  <si>
    <t>Linoln Junction</t>
  </si>
  <si>
    <t>Lincoln</t>
  </si>
  <si>
    <t>5 Miles of transmission line between Lincoln and Lincoln Junction</t>
  </si>
  <si>
    <t>Bass Lake to Wolfe Lake</t>
  </si>
  <si>
    <t>50556</t>
  </si>
  <si>
    <t>Bass Lake</t>
  </si>
  <si>
    <t>Wolfe Lake</t>
  </si>
  <si>
    <t>11 Miles of transmission line between the Bass Lake and Wolfe Lake substations.</t>
  </si>
  <si>
    <t>34507 Gibson-Petersburg Line Improvements</t>
  </si>
  <si>
    <t>50558</t>
  </si>
  <si>
    <t>Gibson</t>
  </si>
  <si>
    <t>Petersburg</t>
  </si>
  <si>
    <t>Greencastle Industrial Jct. to WVPA Vandalia 69kV Line Rebuild</t>
  </si>
  <si>
    <t>50559</t>
  </si>
  <si>
    <t>Greencastle Industrial Jct.</t>
  </si>
  <si>
    <t>WVPA Vandalia (new sub)</t>
  </si>
  <si>
    <t>50560</t>
  </si>
  <si>
    <t>Terre Haure Water St.</t>
  </si>
  <si>
    <t>Haines Road Substation</t>
  </si>
  <si>
    <t>50561</t>
  </si>
  <si>
    <t>Haines Road</t>
  </si>
  <si>
    <t>Haines Road 115/14 kV Substation will be rebuilt into a 5 position Ring Bus. Add a 115/34.5 kV Transformers.</t>
  </si>
  <si>
    <t>WVPA Richland 69kV ring bus</t>
  </si>
  <si>
    <t>50562</t>
  </si>
  <si>
    <t>WVPA Richland</t>
  </si>
  <si>
    <t>50563</t>
  </si>
  <si>
    <t>Huebner</t>
  </si>
  <si>
    <t>Frankfort 230/69 Bk1 Replace</t>
  </si>
  <si>
    <t>50564</t>
  </si>
  <si>
    <t>Frankfort 230/69 Bk1</t>
  </si>
  <si>
    <t>50565</t>
  </si>
  <si>
    <t>Mahtowa</t>
  </si>
  <si>
    <t>Thomson</t>
  </si>
  <si>
    <t>115kV Thompson - Mahtowa (181 Line) Transmission Line.</t>
  </si>
  <si>
    <t>Crane South Substation</t>
  </si>
  <si>
    <t>50566</t>
  </si>
  <si>
    <t>Crane South</t>
  </si>
  <si>
    <t>Arcadia N to Arcadia 69kV Line Rebuild</t>
  </si>
  <si>
    <t>50567</t>
  </si>
  <si>
    <t>Arcadia</t>
  </si>
  <si>
    <t>Arcadia North</t>
  </si>
  <si>
    <t>Shannon 230 kV Capacitor Banks</t>
  </si>
  <si>
    <t>50568</t>
  </si>
  <si>
    <t>Shannon</t>
  </si>
  <si>
    <t>Replace the two existing 230 kV capacitor banks with two 54.3 MVAR capacitor banks</t>
  </si>
  <si>
    <t>Shannon 115 kV Capacitor Banks</t>
  </si>
  <si>
    <t>50569</t>
  </si>
  <si>
    <t>Replace the existing 115 kV capacitor bank with a 19.5 MVAR capacitor bank</t>
  </si>
  <si>
    <t>Mud Lake-Verona #1_Upgrade 954 ACSR Conductor to 1431 ACSR</t>
  </si>
  <si>
    <t>50570</t>
  </si>
  <si>
    <t>Upgrade ~0.67 mile of 954 ACSR to 1431 ACSR on the Mud Lake – Verona #1 138 kV line.</t>
  </si>
  <si>
    <t>Verona - Upgrade 588 Bus and Switch</t>
  </si>
  <si>
    <t>50571</t>
  </si>
  <si>
    <t>Upgrade the 2-4/0 Cu stranded bus at position “588” and switch 585 to at least 450 MVA for summer emergency rating.</t>
  </si>
  <si>
    <t>Huntington Goblesville Jct to United Jct 69kV Line Rebuild</t>
  </si>
  <si>
    <t>50572</t>
  </si>
  <si>
    <t>Huntington Goblesville Jct</t>
  </si>
  <si>
    <t>United (Bippus) Jct</t>
  </si>
  <si>
    <t>New London to Kokomo Highland Park 230kV Line Upgrade</t>
  </si>
  <si>
    <t>50573</t>
  </si>
  <si>
    <t>New London</t>
  </si>
  <si>
    <t>Kokomo Highland Park</t>
  </si>
  <si>
    <t>50574</t>
  </si>
  <si>
    <t>Lee Hanna</t>
  </si>
  <si>
    <t>New 33.6MVA substation 69/12kV</t>
  </si>
  <si>
    <t>Dresser 345kV Line Upgrades</t>
  </si>
  <si>
    <t>50576</t>
  </si>
  <si>
    <t>Dresser</t>
  </si>
  <si>
    <t>345 lines</t>
  </si>
  <si>
    <t>HE Bethany to Charlestown Jct 69kV Line Rebuild</t>
  </si>
  <si>
    <t>HE Bethany</t>
  </si>
  <si>
    <t>Charlestown Jct</t>
  </si>
  <si>
    <t>Lansing Ave - Construct new 138 kV Station</t>
  </si>
  <si>
    <t>50579</t>
  </si>
  <si>
    <t>Rebuild Blackstone 138kV station at a new site approximately 0.20 miles to the north, utilizing new equipment in a six (6) breaker ring bus configuration. All new 138kV breakers should be standard 3000A 50kA breakers. All new equipment at the new station must be rated 450MVA for summer emergency. The tentative name of the new 138kV station is Lansing Ave.</t>
  </si>
  <si>
    <t>Blackstone-Broughwell_Lansing Ave OHL Cut-In</t>
  </si>
  <si>
    <t>50580</t>
  </si>
  <si>
    <t>Broughwell</t>
  </si>
  <si>
    <t>Cut Blackstone-Broughwell 138kV line into the new station utilizing 1431 ACSR Conductor.</t>
  </si>
  <si>
    <t>Blackstone-Stable_Lansing Ave OHL Cut-In</t>
  </si>
  <si>
    <t>Maines Road</t>
  </si>
  <si>
    <t>Cut the Blackstone-Stable 138kV line (Main-Blackstone section) to new station utilizing 1431 ACSR Conductor.</t>
  </si>
  <si>
    <t>50582</t>
  </si>
  <si>
    <t>Hardin Tap</t>
  </si>
  <si>
    <t>Blackman-Leoni 138kV Line</t>
  </si>
  <si>
    <t>50583</t>
  </si>
  <si>
    <t>Blackman</t>
  </si>
  <si>
    <t>Leoni</t>
  </si>
  <si>
    <t>Tie the existing Blackman-Blackstone #1 and Blackstone-Leoni #1 line utilizing 1431 ACSR Conductor to form the new Blackman-Leoni 138kV line. Also remove all sag limit on Blackman-Leoni 138kV line (on the original Blackman-Blackstone section).</t>
  </si>
  <si>
    <t>Lansing Ave-Blackstone_Construct new 138kV line to CE 46kV TRF #1</t>
  </si>
  <si>
    <t>50584</t>
  </si>
  <si>
    <t>Blackstone 46kV</t>
  </si>
  <si>
    <t>Construct 0.37 miles of 138kV line from Lansing Ave to CE 46kV TRF #1 utilizing 954 ACSR Conductor.</t>
  </si>
  <si>
    <t>Blackstone - Decommission 138kV Station</t>
  </si>
  <si>
    <t>50585</t>
  </si>
  <si>
    <t>Blackstone</t>
  </si>
  <si>
    <t>Decommission 138kV Blackstone substation.</t>
  </si>
  <si>
    <t>EAL Transmission Facilities</t>
  </si>
  <si>
    <t>Greenbrier</t>
  </si>
  <si>
    <t>The asset renewal programs replace aged and/or degraded transmission line and transmission substation assets. Entergy continuously reviews asset health to prioritize those replacements and the specifics for the 2025 asset renewal plans have not yet been finalized.</t>
  </si>
  <si>
    <t>Hot Springs EHV</t>
  </si>
  <si>
    <t>Hot Springs</t>
  </si>
  <si>
    <t>All 500kV line panels at Hot Springs need to have primary 1 relays on a separate DC panel than primary 2/backup relays. The breakers for these lines must have trip coil #1 and trip coil #2 fed from separate DC panels. The DC panels must be fed from separate battery sets and the DC panels cannot be wired in series or in parallel to one another.</t>
  </si>
  <si>
    <t>El Dorado Donan - El Dorado Monsanto 115kV</t>
  </si>
  <si>
    <t>50589</t>
  </si>
  <si>
    <t>El Dorado Donan</t>
  </si>
  <si>
    <t>El Dorado Monsanto</t>
  </si>
  <si>
    <t>Hilltop - Saint Joe 161kV</t>
  </si>
  <si>
    <t>Hilltop</t>
  </si>
  <si>
    <t>Saint Joe</t>
  </si>
  <si>
    <t>Saint Joe - Everton Road 161kV</t>
  </si>
  <si>
    <t>Everton Road</t>
  </si>
  <si>
    <t>Harrison East</t>
  </si>
  <si>
    <t>Lansing Ave-Blackstone_Construct new 138kV line to CE 46kV TRF #2</t>
  </si>
  <si>
    <t>50593</t>
  </si>
  <si>
    <t>Construct 0.37 miles of 138kV line from Lansing Ave to CE 46kV TRF #2 utilizing 954 ACSR Conductor.</t>
  </si>
  <si>
    <t>Caniff - Replace 303AB PST Transformer</t>
  </si>
  <si>
    <t>Caniff</t>
  </si>
  <si>
    <t>Replace the Caniff 303(AB) PST Transformer with at least 736 MVA (3543 Amps) summer emergency rated transformer.</t>
  </si>
  <si>
    <t>New Eureka 138kV Station</t>
  </si>
  <si>
    <t>50595</t>
  </si>
  <si>
    <t>Eureka</t>
  </si>
  <si>
    <t>Eureka - North Belding 138kV Line Retermination</t>
  </si>
  <si>
    <t>50596</t>
  </si>
  <si>
    <t>North Belding</t>
  </si>
  <si>
    <t>Redirect line from North Belding into new station.</t>
  </si>
  <si>
    <t>Eureka-Vestaburg 138kV Line Retermination</t>
  </si>
  <si>
    <t>Redirect line from Vestaburg into new station.</t>
  </si>
  <si>
    <t>Eureka-Fitzner 138kV Line Retermination</t>
  </si>
  <si>
    <t>Fitzner</t>
  </si>
  <si>
    <t>Redirect line from Fitzner into new station.</t>
  </si>
  <si>
    <t>Eureka - Remove Station Equipment</t>
  </si>
  <si>
    <t>Remove transmission equipment at existing Eureka station.</t>
  </si>
  <si>
    <t>New Line from Eureka-New Station</t>
  </si>
  <si>
    <t>Construct approximately 0.05-mile line from the new station to Eureka 138/46kV transformer.</t>
  </si>
  <si>
    <t>Leesburg 345/138kV Transformer</t>
  </si>
  <si>
    <t>Leesburg</t>
  </si>
  <si>
    <t>Addition of 2nd Leesburg 345/138kV Transformer</t>
  </si>
  <si>
    <t>Dune Acres 138kV breaker additions</t>
  </si>
  <si>
    <t>Dune Acres</t>
  </si>
  <si>
    <t>Add Breakers to 138kV lines on existing single breaker.</t>
  </si>
  <si>
    <t>Colonial Collins – Colonial Kola</t>
  </si>
  <si>
    <t>Colonial Collins</t>
  </si>
  <si>
    <t>Colonial Kola</t>
  </si>
  <si>
    <t>A complete rebuild of Line 74B (Colonial Collins – Colonial Kola 0.77 mi.) is recommended at 161kV insulation with more reliable structural designs and OPGW.</t>
  </si>
  <si>
    <t>50604</t>
  </si>
  <si>
    <t>Iron Range 500kV Reactor</t>
  </si>
  <si>
    <t>50605</t>
  </si>
  <si>
    <t>Iron Range</t>
  </si>
  <si>
    <t>New 500kV reactor, 150 MVAR.</t>
  </si>
  <si>
    <t>50606</t>
  </si>
  <si>
    <t>Riverton</t>
  </si>
  <si>
    <t>MP T-Line Asset Blanket for 2025</t>
  </si>
  <si>
    <t>50607</t>
  </si>
  <si>
    <t>MP Asset Blanket for 2025</t>
  </si>
  <si>
    <t>Replace aging poles reaching end of life.</t>
  </si>
  <si>
    <t>BREC-OMU 69 kV Interconnection</t>
  </si>
  <si>
    <t>Bon Harbor</t>
  </si>
  <si>
    <t>This will be a 0.3 mile 69 kV line between BREC's 69 kV system by means of a tap to connect to OMU's Substation M.</t>
  </si>
  <si>
    <t>Benndale - Benndale GT</t>
  </si>
  <si>
    <t>50609</t>
  </si>
  <si>
    <t>Benndale</t>
  </si>
  <si>
    <t>Benndale GT</t>
  </si>
  <si>
    <t>Ovett GOAB - Ovett DP</t>
  </si>
  <si>
    <t>50610</t>
  </si>
  <si>
    <t>Ovett GOAB</t>
  </si>
  <si>
    <t>Ovett DP</t>
  </si>
  <si>
    <t>Upgrade Dupont-White Lake 138kV Line</t>
  </si>
  <si>
    <t>50611</t>
  </si>
  <si>
    <t>Dupont</t>
  </si>
  <si>
    <t>White Lake</t>
  </si>
  <si>
    <t>Upgrade line from Dupont to White Lake (~5.094 miles) from 336 ACSR to 954 ACSR.</t>
  </si>
  <si>
    <t>Tap Line 114A (Ellisville - NW Perry 69kV) with a 69kV GOAB.</t>
  </si>
  <si>
    <t>Dupont - Upgrade 199 and 177 Buses</t>
  </si>
  <si>
    <t>Upgrade buses at Dupont positions “199” and “177” to at least 332 MVA for summer emergency rating.</t>
  </si>
  <si>
    <t>East Jordan Junction to East Jordon</t>
  </si>
  <si>
    <t>East Jordon Junction</t>
  </si>
  <si>
    <t>East Jordon</t>
  </si>
  <si>
    <t>2.25 miles of single circuit steel pole contruction with 795 ACSS.</t>
  </si>
  <si>
    <t>Boswell 115kV Substation</t>
  </si>
  <si>
    <t>Boswell</t>
  </si>
  <si>
    <t>Bus expansion and breaker addition.</t>
  </si>
  <si>
    <t>East Jordon to Eastport</t>
  </si>
  <si>
    <t>Eastport</t>
  </si>
  <si>
    <t>11.5 miles of single-circuit steel poles with 795 ACSS.</t>
  </si>
  <si>
    <t>Dardenne Substation Retirement</t>
  </si>
  <si>
    <t>Dardenne</t>
  </si>
  <si>
    <t>Lake Walthall SS - Lake Walthall DP</t>
  </si>
  <si>
    <t>50618</t>
  </si>
  <si>
    <t>Lake Walthall SS</t>
  </si>
  <si>
    <t>Lake Walthall DP</t>
  </si>
  <si>
    <t>Eastport to Barnard</t>
  </si>
  <si>
    <t>50619</t>
  </si>
  <si>
    <t>Barnard</t>
  </si>
  <si>
    <t>10 miles of single-circuit steel poles with 795 ACSS</t>
  </si>
  <si>
    <t>50620</t>
  </si>
  <si>
    <t>Tap the Entergy owned 115kV line (Tylertown - Dexter) with a 115kV switching station.</t>
  </si>
  <si>
    <t>Relocate Berlin-Amos 69 kV Line</t>
  </si>
  <si>
    <t>50621</t>
  </si>
  <si>
    <t>Berlin</t>
  </si>
  <si>
    <t>Amos</t>
  </si>
  <si>
    <t>Reroute Berlin-Amos 69 kV Line out of creek bottom.</t>
  </si>
  <si>
    <t>Breiner</t>
  </si>
  <si>
    <t>Kington</t>
  </si>
  <si>
    <t>Rebuild Macomb Bkr-Woodland 69 kV Line</t>
  </si>
  <si>
    <t>50623</t>
  </si>
  <si>
    <t>Macomb Bkr</t>
  </si>
  <si>
    <t>Woodland</t>
  </si>
  <si>
    <t>Rebuild Woodland-Spring Lake Jct 69 kV Line</t>
  </si>
  <si>
    <t>Spring Lake Jct</t>
  </si>
  <si>
    <t>50626</t>
  </si>
  <si>
    <t>El Dara Jct</t>
  </si>
  <si>
    <t>Hadley</t>
  </si>
  <si>
    <t>Add 2nd circuit to existing Andrew-Salisbury Tap 69 kV Line</t>
  </si>
  <si>
    <t>Andrew</t>
  </si>
  <si>
    <t>Salisbury Tap</t>
  </si>
  <si>
    <t>Add 2nd circuit to existing Andrew-Salisbury Tap to 69 kV Line for dedicated feed to Salisbury. No new ROW</t>
  </si>
  <si>
    <t>New Tice-Petersburg 69 kV Line</t>
  </si>
  <si>
    <t>50630</t>
  </si>
  <si>
    <t>Tice</t>
  </si>
  <si>
    <t>New Petersburg-Virginia 69 kV Line</t>
  </si>
  <si>
    <t>Virginia</t>
  </si>
  <si>
    <t>New Paragon-Dunkel 69 kV Line</t>
  </si>
  <si>
    <t>Paragon</t>
  </si>
  <si>
    <t>Dunkel</t>
  </si>
  <si>
    <t>New Dunkel-Owaneco-Velma 69 kV Line</t>
  </si>
  <si>
    <t>50633</t>
  </si>
  <si>
    <t>Velma</t>
  </si>
  <si>
    <t>New Velma-Grove City 69 kV Line</t>
  </si>
  <si>
    <t>50635</t>
  </si>
  <si>
    <t>Grove City</t>
  </si>
  <si>
    <t>New Edinburg Breaker Station</t>
  </si>
  <si>
    <t>Edinburg</t>
  </si>
  <si>
    <t>New Henton Breaker Station</t>
  </si>
  <si>
    <t>Henton</t>
  </si>
  <si>
    <t>New Henton Breaker Station 69 kV Capacitor Bank</t>
  </si>
  <si>
    <t>50638</t>
  </si>
  <si>
    <t>New 4.8 MVAR Capacitor Bank</t>
  </si>
  <si>
    <t>Grand Lake Rebuild</t>
  </si>
  <si>
    <t>50639</t>
  </si>
  <si>
    <t>Grand Lake</t>
  </si>
  <si>
    <t>50640</t>
  </si>
  <si>
    <t>Petersburg 138 kV breakers #6, #7, &amp; #9</t>
  </si>
  <si>
    <t>50644</t>
  </si>
  <si>
    <t>Replace Petersburg 138 kV breakers #6, #7, &amp; #9 from 40 kA to 63 kA.</t>
  </si>
  <si>
    <t>138 kV Stout South Breakers</t>
  </si>
  <si>
    <t>50645</t>
  </si>
  <si>
    <t>Stout South</t>
  </si>
  <si>
    <t>80 kA Breakers for #1A, #2A, #2C, #3A, #3B, #3C, #4A, #4C, #5A, #5B, #5C, #5D</t>
  </si>
  <si>
    <t>Inver Hills Substation</t>
  </si>
  <si>
    <t>50646</t>
  </si>
  <si>
    <t>Inver Hills</t>
  </si>
  <si>
    <t>Add 2x50 MVA Transformers
Add breakers
Extend feeders</t>
  </si>
  <si>
    <t>Rebuild 138 kV 132-74</t>
  </si>
  <si>
    <t>50647</t>
  </si>
  <si>
    <t>Sanitation Belmont</t>
  </si>
  <si>
    <t>Southwest</t>
  </si>
  <si>
    <t>74</t>
  </si>
  <si>
    <t>Rebuild existing 2.114 miles 138 kV 132-74 Sanitation Belmont-Southwest line to new Summer rating of 2000A (478 MVA).</t>
  </si>
  <si>
    <t>Rebuild 138 kV 132-10</t>
  </si>
  <si>
    <t>50648</t>
  </si>
  <si>
    <t>Lilly South</t>
  </si>
  <si>
    <t>Rebuild existing 2.893 miles 138 kV 132-10 Southwest-Lilly South line to new Summer rating of 2000A (478 MVA).</t>
  </si>
  <si>
    <t>Rebuild 138 kV 132-61</t>
  </si>
  <si>
    <t>50649</t>
  </si>
  <si>
    <t>Center</t>
  </si>
  <si>
    <t>61</t>
  </si>
  <si>
    <t>Rebuild existing 1.267 miles 138 kV 132-61 Lilly South-Center line to new Summer rating of 2000A (478 MVA).</t>
  </si>
  <si>
    <t>Rebuild 138 kV 132-86</t>
  </si>
  <si>
    <t>50650</t>
  </si>
  <si>
    <t>Georgetown</t>
  </si>
  <si>
    <t>North</t>
  </si>
  <si>
    <t>86</t>
  </si>
  <si>
    <t>Rebuild existing 7 miles 138 kV 132-86 Georgetown-North line to new Summer rating of 1600A (382 MVA).</t>
  </si>
  <si>
    <t>50651</t>
  </si>
  <si>
    <t>Denham</t>
  </si>
  <si>
    <t>Kettle River</t>
  </si>
  <si>
    <t>50652</t>
  </si>
  <si>
    <t>St. Bonifacious</t>
  </si>
  <si>
    <t>Mound</t>
  </si>
  <si>
    <t>Rebuild 0735 St Bonifacius to Mound and add OPGW</t>
  </si>
  <si>
    <t>50653</t>
  </si>
  <si>
    <t>Bena</t>
  </si>
  <si>
    <t>Bena Tap</t>
  </si>
  <si>
    <t>50654</t>
  </si>
  <si>
    <t>Lakefield</t>
  </si>
  <si>
    <t>Gleason Lake</t>
  </si>
  <si>
    <t>Rebuild 0737 Gleason Lake to Mound and install OPGW.</t>
  </si>
  <si>
    <t>50656</t>
  </si>
  <si>
    <t>Coon Creek</t>
  </si>
  <si>
    <t>50657</t>
  </si>
  <si>
    <t>Essig</t>
  </si>
  <si>
    <t>50658</t>
  </si>
  <si>
    <t>Maple Street</t>
  </si>
  <si>
    <t>50659</t>
  </si>
  <si>
    <t>Fischer</t>
  </si>
  <si>
    <t>50660</t>
  </si>
  <si>
    <t>Thunder</t>
  </si>
  <si>
    <t>Winthrop to Bell Rebuild Project</t>
  </si>
  <si>
    <t>50661</t>
  </si>
  <si>
    <t>Bell</t>
  </si>
  <si>
    <t>Winthrop</t>
  </si>
  <si>
    <t>50665</t>
  </si>
  <si>
    <t>Cass County</t>
  </si>
  <si>
    <t>Upgrade Cas County TR1 to support load growth. Rebuild distribution banks and include distribution reactors.</t>
  </si>
  <si>
    <t>Wrightsville 115kV Transmission Line #1</t>
  </si>
  <si>
    <t>50668</t>
  </si>
  <si>
    <t>Wrightsville</t>
  </si>
  <si>
    <t>New 3.5 mile transmission line from Wrightsville 115kV</t>
  </si>
  <si>
    <t>Wrightsville 115kV Transmission Line #2</t>
  </si>
  <si>
    <t>50669</t>
  </si>
  <si>
    <t>A new 3.5 mile 115kV transmission line from Wrightsville 115kV</t>
  </si>
  <si>
    <t>Badger - Construct New 138 kV BAAH Station</t>
  </si>
  <si>
    <t>Badger</t>
  </si>
  <si>
    <t>Construct a new 138 kV station (tentatively named Badger) approximately 1 mile south of Beals Road substation with 4 row (expandable to 6 rows) breaker-and-a-half configuration. All breakers at this new station are to be rated at 63kA for interrupting capability.</t>
  </si>
  <si>
    <t>Beals-Gaines_Badger OHL Cut-In</t>
  </si>
  <si>
    <t>Beals Road</t>
  </si>
  <si>
    <t>Gaines</t>
  </si>
  <si>
    <t>Cut existing Beals Rd. – Gaines 138 kV line into the new station. This will form the new Badger - Snowy and Badger - Gaines 138 kV circuits.</t>
  </si>
  <si>
    <t>Beals-Buck Creek_Badger OHL Cut-In</t>
  </si>
  <si>
    <t>50672</t>
  </si>
  <si>
    <t>Buck Creek</t>
  </si>
  <si>
    <t>Cut existing Beals Rd. – Buck Creek 138 kV line into the new Badger station. This will form the new Badger - Buck Creek and Badger - Beals 46kV TRF#1 138 kV lines.</t>
  </si>
  <si>
    <t>Beals-Spaulding_Badger OHL Cut-In</t>
  </si>
  <si>
    <t>Spaulding</t>
  </si>
  <si>
    <t>Cut existing Beals Rd. – Spaulding 138 kV line into the new Badger station. This will form the new Badger - Spaulding and Badger - Beals 46kV TRF#3 138 kV lines.</t>
  </si>
  <si>
    <t>Badger-Snowy_Relocation &amp; Reconductor</t>
  </si>
  <si>
    <t>50674</t>
  </si>
  <si>
    <t>Snowy</t>
  </si>
  <si>
    <t>Connect the conductor at structure #2125 (Beals – Snowy) to structure #68C125 to bypass Beals Road and form a new circuit between New Station (Badger) and Snowy (formerly Wealthy). Reconductor this section from structure #68C125 to the New Station (~1.2 mile) to 954 ACSS. to the New Station to 954 ACSS.</t>
  </si>
  <si>
    <t>Badger-Campbell_Relocation</t>
  </si>
  <si>
    <t>Campbell</t>
  </si>
  <si>
    <t>Connect the conductor from structure #122C1925 (Beals – Campbell) to structure #68C125 (bypassing Beals Road) and string the vacant side from this point to New Station (~1.2 mile) with 954 ACSS conductor to form the new Campbell – New Station 138 kV circuit.</t>
  </si>
  <si>
    <t>Beals Road - Remove Station Equipment</t>
  </si>
  <si>
    <t>50676</t>
  </si>
  <si>
    <t>Decommission and remove equipment at the old Beals Road substation.</t>
  </si>
  <si>
    <t>Weeds Lake - Add BM8 Termination</t>
  </si>
  <si>
    <t>50677</t>
  </si>
  <si>
    <t>Weeds Lake</t>
  </si>
  <si>
    <t>Install two 138 kV, 63kA breakers at Weeds Lake to terminate Baker connection at position “BM8”.</t>
  </si>
  <si>
    <t>Baker-Weeds Lake_Construct New 138 kV Line</t>
  </si>
  <si>
    <t>50678</t>
  </si>
  <si>
    <t>Baker</t>
  </si>
  <si>
    <t>Construct ~36.5 miles of new 138 kV line on double-circuit structures (leave vacant side for future use) using 954 ACSR conductor.</t>
  </si>
  <si>
    <t>Rebuild 138 kV 132-01</t>
  </si>
  <si>
    <t>50681</t>
  </si>
  <si>
    <t>Stout North</t>
  </si>
  <si>
    <t>01</t>
  </si>
  <si>
    <t>Rebuild existing ~1 mile 138 kV 132-01 Stout North-Sanitation Belmont line to new Summer rating of 2000A (478 MVA).</t>
  </si>
  <si>
    <t>50682</t>
  </si>
  <si>
    <t>Optimize Stout North: Move 132-14 south one bay (H16 &amp; New H15), improve bay to double breaker​; Move 132-01 south one bay (H6 &amp; H5)</t>
  </si>
  <si>
    <t>Rebuild 138 kV 132-02</t>
  </si>
  <si>
    <t>50683</t>
  </si>
  <si>
    <t>Stout CT</t>
  </si>
  <si>
    <t>02</t>
  </si>
  <si>
    <t>Rebuild existing 2.85 mile 138 kV 132-02 Southwest-Stout CT line to new Summer rating of 2000A (478 MVA).</t>
  </si>
  <si>
    <t>Rebuild 138 kV 132-04</t>
  </si>
  <si>
    <t>50684</t>
  </si>
  <si>
    <t>04</t>
  </si>
  <si>
    <t>Rebuild existing 4.75 miles 138 kV 132-04 Southwest-Northwest line to new Summer rating of 2000A (478 MVA).</t>
  </si>
  <si>
    <t>Blackstone- Install 188 Breaker &amp; Convey CE's 199 to METC</t>
  </si>
  <si>
    <t>50685</t>
  </si>
  <si>
    <t>Install a new 138 kV, 40 kA breaker with disconnects at “188” position (connected to Blue Bus). Existing CE “199” breaker with disconnects will be conveyed to METC. Re-name this CE “199” breaker as METC “288” breaker.</t>
  </si>
  <si>
    <t>Blackstone-CE TRF #1 138kV_New Line Construction</t>
  </si>
  <si>
    <t>50686</t>
  </si>
  <si>
    <t>METC to build a new radial 138kV single circuit line using 954 ACSR conductor and OPGW from Blackstone to CE TRF #1 terminating at "188" position.</t>
  </si>
  <si>
    <t>Blackstone-CE TRF #2 138kV_New Line Construction</t>
  </si>
  <si>
    <t>50687</t>
  </si>
  <si>
    <t>METC to build a new radial 138kV single circuit line using 954 ACSR conductor and OPGW from Blackstone to CE TRF #2 terminating at "288" position.</t>
  </si>
  <si>
    <t>50688</t>
  </si>
  <si>
    <t>Erie Rd 115 kV</t>
  </si>
  <si>
    <t>50689</t>
  </si>
  <si>
    <t>Pella North Plant 69 kV</t>
  </si>
  <si>
    <t>Pella Clark Street 69 kV</t>
  </si>
  <si>
    <t>50690</t>
  </si>
  <si>
    <t>METC System</t>
  </si>
  <si>
    <t>Maple River 345 kV</t>
  </si>
  <si>
    <t>ITCT System</t>
  </si>
  <si>
    <t>50693</t>
  </si>
  <si>
    <t>Big Stone South 345 kV</t>
  </si>
  <si>
    <t>Cyrus 41.6 kV</t>
  </si>
  <si>
    <t>Farwell 41.6 kV</t>
  </si>
  <si>
    <t>50695</t>
  </si>
  <si>
    <t>Ivanhoe 41.6 kV</t>
  </si>
  <si>
    <t>50697</t>
  </si>
  <si>
    <t>West Byron</t>
  </si>
  <si>
    <t>Install new distribution transformer at West Byron to meet load growth in area</t>
  </si>
  <si>
    <t>METC Facilities</t>
  </si>
  <si>
    <t>Pennock - St. Johns</t>
  </si>
  <si>
    <t>50699</t>
  </si>
  <si>
    <t>Pennock</t>
  </si>
  <si>
    <t>St. Johns</t>
  </si>
  <si>
    <t>50700</t>
  </si>
  <si>
    <t>ITCT Line Relocation - 2026</t>
  </si>
  <si>
    <t>50701</t>
  </si>
  <si>
    <t>ITCT Facilities</t>
  </si>
  <si>
    <t>50703</t>
  </si>
  <si>
    <t>50704</t>
  </si>
  <si>
    <t>50706</t>
  </si>
  <si>
    <t>50707</t>
  </si>
  <si>
    <t>50708</t>
  </si>
  <si>
    <t>WMU-St Johns Lake 69 kV</t>
  </si>
  <si>
    <t>Construct a new 69 kV breaker station near Willmar.</t>
  </si>
  <si>
    <t>St. John's Lake to Willmar Tap Rebuild to Double Circuit</t>
  </si>
  <si>
    <t>50709</t>
  </si>
  <si>
    <t>WMU-Willmar Tap</t>
  </si>
  <si>
    <t>1 / 2</t>
  </si>
  <si>
    <t>Rebuild the 69 kV line from the WMU tap to the new St. John's breaker station to a double circuit line.</t>
  </si>
  <si>
    <t>50710</t>
  </si>
  <si>
    <t>Souris</t>
  </si>
  <si>
    <t>Install new bus tie breaker and upgrade limiting equipment at substation</t>
  </si>
  <si>
    <t>WMU-Priam 115 kV</t>
  </si>
  <si>
    <t>WMU-Priam 69 kV</t>
  </si>
  <si>
    <t>This project adds a second 115/69 kV transformer at the Priam substation near Willmar.</t>
  </si>
  <si>
    <t>50712</t>
  </si>
  <si>
    <t>High Bridge</t>
  </si>
  <si>
    <t>Daytons Bluff</t>
  </si>
  <si>
    <t>Relocate structures on High Bridge - Daytons Bluff 115kV line</t>
  </si>
  <si>
    <t>Priam 115 kV Expansion</t>
  </si>
  <si>
    <t>50715</t>
  </si>
  <si>
    <t>Expand the 115 kV substation bus for adding a second 115/69 kV transformer at the Priam substation.</t>
  </si>
  <si>
    <t>50716</t>
  </si>
  <si>
    <t>Pine Island</t>
  </si>
  <si>
    <t>Install new distribution substation in Pine Island Area to meet load growth in area</t>
  </si>
  <si>
    <t>Priam 69 kV Expansion</t>
  </si>
  <si>
    <t>50717</t>
  </si>
  <si>
    <t>Expand the 69 kV substation bus for adding a second 115/69 kV transformer at the Priam substation.</t>
  </si>
  <si>
    <t>Meire Grove</t>
  </si>
  <si>
    <t>Upgrade Meire Grove transformer 1 to support load growth</t>
  </si>
  <si>
    <t>East Mankato</t>
  </si>
  <si>
    <t>Install new distribution substation in East Mankato area to meet load growth in area</t>
  </si>
  <si>
    <t>Marshland</t>
  </si>
  <si>
    <t>Winona</t>
  </si>
  <si>
    <t>Hhorseshoe</t>
  </si>
  <si>
    <t>50721</t>
  </si>
  <si>
    <t>Horseshoe Lake</t>
  </si>
  <si>
    <t>Alexandria</t>
  </si>
  <si>
    <t>Bison</t>
  </si>
  <si>
    <t>Relocate 2 structures on Alexandria to Bison 345kV line</t>
  </si>
  <si>
    <t>West Maple Grove</t>
  </si>
  <si>
    <t>Eden 41.6 kV</t>
  </si>
  <si>
    <t>Grenville 41.6 kV</t>
  </si>
  <si>
    <t>50726</t>
  </si>
  <si>
    <t>Casselton Town 115 kV</t>
  </si>
  <si>
    <t>Bemidji Nymore 69 kV</t>
  </si>
  <si>
    <t>Stillwell 345kV substation Upgrade</t>
  </si>
  <si>
    <t>Upgrade Wave Trap and substation conductor on circuit 34501 Dumont to Stillwell</t>
  </si>
  <si>
    <t>50729</t>
  </si>
  <si>
    <t>Richmond</t>
  </si>
  <si>
    <t>Rich Springs</t>
  </si>
  <si>
    <t>rebuild 2.6 miles of 69kV Line 5400 from Richfield to Rich Springs Tap</t>
  </si>
  <si>
    <t>Monroe County Breaker EOL Replacement</t>
  </si>
  <si>
    <t>50730</t>
  </si>
  <si>
    <t>Monroe County</t>
  </si>
  <si>
    <t>Replace 4 breakers at Monroe county</t>
  </si>
  <si>
    <t>Monroe County Transformer EOL Replacement</t>
  </si>
  <si>
    <t>Replace TR01 and TR02 at Monroe county</t>
  </si>
  <si>
    <t>Sioux Falls 115kV Conversion Rebuild lines 0730 and 0729 Lawrence - South Sioux Falls</t>
  </si>
  <si>
    <t>50733</t>
  </si>
  <si>
    <t>Lawrence</t>
  </si>
  <si>
    <t>South Sioux Falls</t>
  </si>
  <si>
    <t>Rebuild lines 0730 and 0729 Lawrence - South Sioux Falls</t>
  </si>
  <si>
    <t>Rebuild lines 0730 and 0729 West Sioux Falls - South Sioux Falls</t>
  </si>
  <si>
    <t>50734</t>
  </si>
  <si>
    <t>West Sioux Falls</t>
  </si>
  <si>
    <t>Sioux Falls 115kV Conversion. Rebuild lines 0730 and 0729 West Sioux Falls - South Sioux Falls</t>
  </si>
  <si>
    <t>Rebuild lines 0730 and 0729 South Sioux Falls - Lincoln to 115kV</t>
  </si>
  <si>
    <t>50735</t>
  </si>
  <si>
    <t>Convert Cliff Avenue 69kV substation to 115kV</t>
  </si>
  <si>
    <t>50736</t>
  </si>
  <si>
    <t>Convert Cliff Avenue 69kV substation to 115kV.</t>
  </si>
  <si>
    <t>Convert West Sioux Falls 69kV substation to 115kV</t>
  </si>
  <si>
    <t>50737</t>
  </si>
  <si>
    <t>Convert Lincoln 69kV substation to 115kV</t>
  </si>
  <si>
    <t>50738</t>
  </si>
  <si>
    <t>50739</t>
  </si>
  <si>
    <t>Roughrider</t>
  </si>
  <si>
    <t>Install new distribution substation to meet load growth in Minot area</t>
  </si>
  <si>
    <t>50740</t>
  </si>
  <si>
    <t>Wilmarth</t>
  </si>
  <si>
    <t>50741</t>
  </si>
  <si>
    <t>Magic City</t>
  </si>
  <si>
    <t>50742</t>
  </si>
  <si>
    <t>Peace Garden</t>
  </si>
  <si>
    <t>50743</t>
  </si>
  <si>
    <t>Prairie Island</t>
  </si>
  <si>
    <t>50744</t>
  </si>
  <si>
    <t>50745</t>
  </si>
  <si>
    <t>Prairie</t>
  </si>
  <si>
    <t>Install new reactor at Prairie</t>
  </si>
  <si>
    <t>Prairie Reactor substation upgrades</t>
  </si>
  <si>
    <t>50746</t>
  </si>
  <si>
    <t>Substation upgrades to accommodate new reactor at Prarie</t>
  </si>
  <si>
    <t>50747</t>
  </si>
  <si>
    <t>Fort Ridgley</t>
  </si>
  <si>
    <t>Upgrade 69 kV lines Fort Ridgley-GRE Schilling Tap, Lafayette-GRE Lafayette, GRE Schilling Tap-GRE Lafayette Tap, and Winthrop-Lafayette</t>
  </si>
  <si>
    <t>50748</t>
  </si>
  <si>
    <t>Montrose</t>
  </si>
  <si>
    <t>50749</t>
  </si>
  <si>
    <t>Avon</t>
  </si>
  <si>
    <t>Install new distribution substation to meet load growth in the Avon area</t>
  </si>
  <si>
    <t>50750</t>
  </si>
  <si>
    <t>Stewart</t>
  </si>
  <si>
    <t>Install new Stewart distribution transformer 2 to meet load growth in area</t>
  </si>
  <si>
    <t>50751</t>
  </si>
  <si>
    <t>50752</t>
  </si>
  <si>
    <t>Le Sauk</t>
  </si>
  <si>
    <t>St. Stephens</t>
  </si>
  <si>
    <t>Chanarambie 345kV/115kV transformers</t>
  </si>
  <si>
    <t>50754</t>
  </si>
  <si>
    <t>Chanarambie</t>
  </si>
  <si>
    <t>Add (2) 345/115kV transformers at Chanarambie</t>
  </si>
  <si>
    <t>New 345kV line Split Rock-Chanarambie</t>
  </si>
  <si>
    <t>50755</t>
  </si>
  <si>
    <t>Split Rock</t>
  </si>
  <si>
    <t>Upgrade 115kV line Split Rock-Pipestone-Chanarambie.</t>
  </si>
  <si>
    <t>50756</t>
  </si>
  <si>
    <t>Pipestone</t>
  </si>
  <si>
    <t>Merom 345kV line</t>
  </si>
  <si>
    <t>50757</t>
  </si>
  <si>
    <t>New Customer</t>
  </si>
  <si>
    <t>Construct a new 1.5-mile 345KV line from Merom station to new customer substation.</t>
  </si>
  <si>
    <t>Merom 345kV station expansion</t>
  </si>
  <si>
    <t>50758</t>
  </si>
  <si>
    <t>Expand Merom 345kV station with additional 345kV bay. Install 345kV breaker and switches in new bay position at Merom 345kV station.</t>
  </si>
  <si>
    <t>Construct 345kV Ring-Bus station</t>
  </si>
  <si>
    <t>50759</t>
  </si>
  <si>
    <t>Worthington</t>
  </si>
  <si>
    <t>Bloomington</t>
  </si>
  <si>
    <t>Expand Wheeler Creek into a Ring-Bus station</t>
  </si>
  <si>
    <t>50760</t>
  </si>
  <si>
    <t>Wheeler Creek</t>
  </si>
  <si>
    <t>Expand Wheeler Creek Transmission Station to a ring-bus station to accept the 138 feeds from SIPC Hamilton and Ameren Kays.</t>
  </si>
  <si>
    <t>Ashland Tap - Cisne Junction 69 kV Line</t>
  </si>
  <si>
    <t>50761</t>
  </si>
  <si>
    <t>Ashland Tap</t>
  </si>
  <si>
    <t>Cisne Junction</t>
  </si>
  <si>
    <t>Ashland Tap - Cisne Junction is a 5.74 mile 69 kV line. The current conductor is 1/0, it will be upgraded to 477 ACSR. A new 3 way switch will be installed at Ashland Junction.</t>
  </si>
  <si>
    <t>Monticello - Oakwood</t>
  </si>
  <si>
    <t>50762</t>
  </si>
  <si>
    <t>Monticello</t>
  </si>
  <si>
    <t>Oakwood</t>
  </si>
  <si>
    <t>Install new 115/34.5kV substation in Dayton area to meet area load growth.</t>
  </si>
  <si>
    <t>50763</t>
  </si>
  <si>
    <t>ITCM Asset Blanket for 2026</t>
  </si>
  <si>
    <t>Throughout system</t>
  </si>
  <si>
    <t>Blanket for Customer Interconnections under $1 million for 2027</t>
  </si>
  <si>
    <t>50764</t>
  </si>
  <si>
    <t>Blanket for Customer Interconnections</t>
  </si>
  <si>
    <t>These projects are being done at the request of an interconnection customer to facilitate new load, to re-distribute existing load, to improve the performance of the sub-transmission and distribution systems, or to accommodate a new Transmission-to-Transmission connection request.</t>
  </si>
  <si>
    <t>Blanket for SCADA M.O. Switches for 2026</t>
  </si>
  <si>
    <t>50765</t>
  </si>
  <si>
    <t>ITC Midwest will add SCADA controlled motor operated switches on 69 kV lines that do not have existing remote sectionalizing capability and do not have any planned rebuilds.  These 69 kV lines will be utilized to add SCADA controlled motor operated switches as part of an existing planned project to increase sectionalizing capability on the 69 kV system.  ITC Midwest plans to install SCADA controlled motor operators on 3-5 lines/year as part of this program until existing circuits are brought up to ITC Midwest sectionalizing guidelines requirements.</t>
  </si>
  <si>
    <t>Quad Cities to Rock Creek 345 kV #2 Installation</t>
  </si>
  <si>
    <t>50768</t>
  </si>
  <si>
    <t>Quad Cities Station</t>
  </si>
  <si>
    <t>Add 2nd Quad Cities - Rock Creek 345 kV line on existing spare position on existing structures.  New line to be rated 3000 amps nominal.</t>
  </si>
  <si>
    <t>Quad Cities to Rock Creek 345 kV #1 Reconductor</t>
  </si>
  <si>
    <t>50769</t>
  </si>
  <si>
    <t>Reconductor existing Quad Cities - Rock Creek 345 kV line to 3000 amp nominal conductor.</t>
  </si>
  <si>
    <t>J1745 138kV Fitzgerald Substation Terminal Addition</t>
  </si>
  <si>
    <t>50770</t>
  </si>
  <si>
    <t>Fitzgerald</t>
  </si>
  <si>
    <t>J1745 138kV Fitzgerald Interconnection Substation Interconnection Facilities</t>
  </si>
  <si>
    <t>50771</t>
  </si>
  <si>
    <t>Replace Sherwood 115kV breakers</t>
  </si>
  <si>
    <t>50772</t>
  </si>
  <si>
    <t>Sherwood 115kV Substation: Replace breakers B0350 and B0397 with new 3000A gas circuit breakers. Replace disconnect switch B0392.</t>
  </si>
  <si>
    <t>Edwards Third 345/138kV Bank</t>
  </si>
  <si>
    <t>51496</t>
  </si>
  <si>
    <t>Adding a third bank to Edwards substation. It will be a 606MVA 345/138kV bank.</t>
  </si>
  <si>
    <t>21127-Grand Tower-Campbell Hill</t>
  </si>
  <si>
    <t>21127</t>
  </si>
  <si>
    <t>Grand Tower</t>
  </si>
  <si>
    <t>Campbell Hill</t>
  </si>
  <si>
    <t>Reconductor to 1200 A summer emergency capability.</t>
  </si>
  <si>
    <t>28140</t>
  </si>
  <si>
    <t>Mill Road</t>
  </si>
  <si>
    <t>Granville</t>
  </si>
  <si>
    <t>28149-Bootleg-</t>
  </si>
  <si>
    <t>28149</t>
  </si>
  <si>
    <t>Bootleg</t>
  </si>
  <si>
    <t>28170</t>
  </si>
  <si>
    <t>Straits</t>
  </si>
  <si>
    <t>Range Line Dist (WE) – Range Line Switchyard 138 kV (61441), Replace Underground Cable</t>
  </si>
  <si>
    <t>28172</t>
  </si>
  <si>
    <t>Range Line Dist</t>
  </si>
  <si>
    <t>Range Line Switchyard</t>
  </si>
  <si>
    <t>61441</t>
  </si>
  <si>
    <t>Replace underground cable between Range Line Distribution SS and Range Line Switchyard.</t>
  </si>
  <si>
    <t>Range Line Dist (WE) – Range Line Switchyard 138 kV (61452), Replace Underground Cable</t>
  </si>
  <si>
    <t>28173</t>
  </si>
  <si>
    <t>61452</t>
  </si>
  <si>
    <t>28191-Tyson-</t>
  </si>
  <si>
    <t>28191</t>
  </si>
  <si>
    <t>Tyson</t>
  </si>
  <si>
    <t>28224</t>
  </si>
  <si>
    <t>Sun Prairie Area</t>
  </si>
  <si>
    <t>The Sun Prairie Area Reliability Project provides additional sources in the Sun Prairie Area to prevent thermal overloads due to multiple contingencies. 
Sun Prairie Area Reliability Project scope is as it follows:
• Loop through Sun Prairie – Kegonsa (Y-81) 69-kV line in Reiner Road SS, constructing a 2-mile double circuited 69-kV line. In addition, install a new 138/69-kV transformer at Reiner Road SS. Finally, install new equipment due to asset renewal needs.
• Loop through DeForest – Sun Prairie (Y-137) 69-kV line in Yahara River SS, constructing a 1.1-mile double circuited 69-kV line. In addition, install a new 138/69-kV transformer at Yahara River SS. Finally, install new equipment due to asset renewal needs.
• Jumper replacements in Sun Prairie SS and additional modifications due to asset renewal needs.</t>
  </si>
  <si>
    <t>24326-Keystone - Install VAR Compensation Station Connections</t>
  </si>
  <si>
    <t>24326</t>
  </si>
  <si>
    <t>Add 3-138kV breakers at Keystone to terminate the SVC connection, expand fence, and relocate equipment as needed.</t>
  </si>
  <si>
    <t>24327-Keystone-New Site_ New Overhead Line 2</t>
  </si>
  <si>
    <t>24327</t>
  </si>
  <si>
    <t>KeystoneSTATCOM</t>
  </si>
  <si>
    <t>Two OH/UG lines to connect STATCOM station to Keystone.</t>
  </si>
  <si>
    <t>Pine to Eastom OPGW and Partial Rebuild</t>
  </si>
  <si>
    <t>27605</t>
  </si>
  <si>
    <t>Pine</t>
  </si>
  <si>
    <t>Eastom</t>
  </si>
  <si>
    <t>I-9</t>
  </si>
  <si>
    <t>26530</t>
  </si>
  <si>
    <t>Sigel</t>
  </si>
  <si>
    <t>Vesper</t>
  </si>
  <si>
    <t>Y-108/Y-107</t>
  </si>
  <si>
    <t>27901</t>
  </si>
  <si>
    <t>Winnebago County DIC</t>
  </si>
  <si>
    <t>28388-Ridgeview-</t>
  </si>
  <si>
    <t>28388</t>
  </si>
  <si>
    <t>Ridgeview</t>
  </si>
  <si>
    <t>Add two 115kV circuit breakers to existing Ring Bus to allow for a new 115/34.5 kV Transformer addition.</t>
  </si>
  <si>
    <t>MP</t>
  </si>
  <si>
    <t>28391-Hibbing-Maturi</t>
  </si>
  <si>
    <t>28391</t>
  </si>
  <si>
    <t>Hibbing</t>
  </si>
  <si>
    <t>Maturi</t>
  </si>
  <si>
    <t>28395-SherCo-</t>
  </si>
  <si>
    <t>28395</t>
  </si>
  <si>
    <t>SherCo</t>
  </si>
  <si>
    <t>~160 radial double circuit 345kV line to wind collector substations and voltage support substation.</t>
  </si>
  <si>
    <t>28399-West Frankfort East-</t>
  </si>
  <si>
    <t>28399</t>
  </si>
  <si>
    <t>West Frankfort East</t>
  </si>
  <si>
    <t>At West Frankfort East substation replace the existing 560 MVA 345/138 kV Transformer 1 with a new 345/138 kV 700 MVA transformer</t>
  </si>
  <si>
    <t>28400-Sigel-Port Edwards</t>
  </si>
  <si>
    <t>28400</t>
  </si>
  <si>
    <t>Pittsville Area</t>
  </si>
  <si>
    <t>X-42</t>
  </si>
  <si>
    <t>28758-Blanchette-</t>
  </si>
  <si>
    <t>28758</t>
  </si>
  <si>
    <t>Blanchette</t>
  </si>
  <si>
    <t>28763-Overton-</t>
  </si>
  <si>
    <t>28763</t>
  </si>
  <si>
    <t>28767-Lake-Decatur</t>
  </si>
  <si>
    <t>28767</t>
  </si>
  <si>
    <t>Lake</t>
  </si>
  <si>
    <t>Decatur</t>
  </si>
  <si>
    <t>SMEPA</t>
  </si>
  <si>
    <t>28768-Newton-Decatur</t>
  </si>
  <si>
    <t>28768</t>
  </si>
  <si>
    <t>Newton</t>
  </si>
  <si>
    <t>A complete rebuild of Line 5 and line extension to the existing Decatur Substation (Newton – Decatur 9.7 mi.) is recommended. This project will increase reliability of the transmission system and provide an OPGW communication link between Newton and Decatur.</t>
  </si>
  <si>
    <t>28769-Decatur-</t>
  </si>
  <si>
    <t>28769</t>
  </si>
  <si>
    <t>25705-Gaylord-Mio Dam</t>
  </si>
  <si>
    <t>25705</t>
  </si>
  <si>
    <t>Gaylord</t>
  </si>
  <si>
    <t>Mio Dam</t>
  </si>
  <si>
    <t>Rebuild the Gaylord – Mio Dam 138kV line with 954 ACSR overhead conductor capable of double circuit 230kV. OPGW will be installed on the rebuild.</t>
  </si>
  <si>
    <t>25706-Gaylord-</t>
  </si>
  <si>
    <t>25706</t>
  </si>
  <si>
    <t>Upgrade terminal station equipment</t>
  </si>
  <si>
    <t>25707-Mio Dam-</t>
  </si>
  <si>
    <t>25707</t>
  </si>
  <si>
    <t>AE1-163- Powerton-Tazewell 345 kV Network Upgrades</t>
  </si>
  <si>
    <t>50188</t>
  </si>
  <si>
    <t>Powerton</t>
  </si>
  <si>
    <t>Moro</t>
  </si>
  <si>
    <t>Cottage Hills</t>
  </si>
  <si>
    <t>Loose Creek-Barnett 345 kV line</t>
  </si>
  <si>
    <t>51342</t>
  </si>
  <si>
    <t>Loose Creek</t>
  </si>
  <si>
    <t>Barnett</t>
  </si>
  <si>
    <t>40 mile single circuit line from Loose Creek-Barnett</t>
  </si>
  <si>
    <t>Barnett Substation</t>
  </si>
  <si>
    <t>51343</t>
  </si>
  <si>
    <t>New 345/161 kV substation at Barnett</t>
  </si>
  <si>
    <t>Overton-Barnett 345 and 161 kV double circuit</t>
  </si>
  <si>
    <t>51344</t>
  </si>
  <si>
    <t>Convert existing 38 mile 345 and 161 kV double circuit line from Overton to Barnett.</t>
  </si>
  <si>
    <t>Clinton 345 kV Substation</t>
  </si>
  <si>
    <t>51345</t>
  </si>
  <si>
    <t>Clinton</t>
  </si>
  <si>
    <t>New Clinton 345 kV Substation</t>
  </si>
  <si>
    <t>Clinton to LaCygne double circuit 345 kV line</t>
  </si>
  <si>
    <t>51346</t>
  </si>
  <si>
    <t>Lacygne</t>
  </si>
  <si>
    <t>New 50 mile double circuit 345 kV line from Clinton to LaCygne.</t>
  </si>
  <si>
    <t>51347</t>
  </si>
  <si>
    <t>40 mile single circuit line from Loose Creek to Barnett</t>
  </si>
  <si>
    <t>51348</t>
  </si>
  <si>
    <t>51349</t>
  </si>
  <si>
    <t>51350</t>
  </si>
  <si>
    <t>Clinton to LaCygne single circuit 345 kV line</t>
  </si>
  <si>
    <t>51351</t>
  </si>
  <si>
    <t>LaCygne</t>
  </si>
  <si>
    <t>New 50 mile single circuit 345 kV line from Clinton to LaCygne.</t>
  </si>
  <si>
    <t>Barnett to Clinton 345 kV double circuit line</t>
  </si>
  <si>
    <t>51352</t>
  </si>
  <si>
    <t>New 65 mile double circuit 345 kV line from Barnett to Clinton</t>
  </si>
  <si>
    <t>Barnett to Clinton 345 kV single circuit line</t>
  </si>
  <si>
    <t>51353</t>
  </si>
  <si>
    <t>New 65 mile single circuit 345 kV line from Barnett to Clinton</t>
  </si>
  <si>
    <t>Vergennes 161 kV Switchyard</t>
  </si>
  <si>
    <t>51356</t>
  </si>
  <si>
    <t>SIPC Jackson Substation</t>
  </si>
  <si>
    <t>161 kV Switchyard</t>
  </si>
  <si>
    <t>51362</t>
  </si>
  <si>
    <t>345 kV CT Contributions</t>
  </si>
  <si>
    <t>51380</t>
  </si>
  <si>
    <t>Edgewater</t>
  </si>
  <si>
    <t>345 kV CT contributions, bus 3 differential relay panel, wiring updates in the bus 3 differential relay panel to support Edgewater Unit 5 GSU high side circuit breaker installation</t>
  </si>
  <si>
    <t>345 kV Transmission Owner System Protection Facilities</t>
  </si>
  <si>
    <t>51381</t>
  </si>
  <si>
    <t>345 kV Transmission Owner System Protection Facilities - System Protection Setting Modifications and Supporting Activities</t>
  </si>
  <si>
    <t>New 345 kV position at Rootbeer substation</t>
  </si>
  <si>
    <t>51382</t>
  </si>
  <si>
    <t>Rootbeer</t>
  </si>
  <si>
    <t>Add 345 kV position at Rootbeer substation</t>
  </si>
  <si>
    <t>Towerline-San Jose Rail 138 kV</t>
  </si>
  <si>
    <t>51383</t>
  </si>
  <si>
    <t>Towerline</t>
  </si>
  <si>
    <t>San Jose Rail</t>
  </si>
  <si>
    <t>Towerline-San Jose Rail-increase line capacity</t>
  </si>
  <si>
    <t>Austin-Yvonne 138 kV</t>
  </si>
  <si>
    <t>51384</t>
  </si>
  <si>
    <t>Austin</t>
  </si>
  <si>
    <t>Yvonne</t>
  </si>
  <si>
    <t>Austin-Yvonne 138 kV increase line capacity</t>
  </si>
  <si>
    <t>Yvonne-Taylorville 138kV</t>
  </si>
  <si>
    <t>51385</t>
  </si>
  <si>
    <t>Taylorville S</t>
  </si>
  <si>
    <t>Yvonne-Taylorville 138kV increase line capacity</t>
  </si>
  <si>
    <t>51402</t>
  </si>
  <si>
    <t>Werner</t>
  </si>
  <si>
    <t>Portage - Columbia 138kV (X-13/X-20), Reconductor</t>
  </si>
  <si>
    <t>51411</t>
  </si>
  <si>
    <t>Cove Ridge Substation</t>
  </si>
  <si>
    <t>51413</t>
  </si>
  <si>
    <t>Hollywood</t>
  </si>
  <si>
    <t>Orange</t>
  </si>
  <si>
    <t>Substation including breakers and Capacitor bank</t>
  </si>
  <si>
    <t>RiverPlex 500-230 kV</t>
  </si>
  <si>
    <t>51414</t>
  </si>
  <si>
    <t>RiverPlex</t>
  </si>
  <si>
    <t>500 kV ring bus and 6 bay breaker and a half 230 kV station</t>
  </si>
  <si>
    <t>West Owatonna - Capacitor</t>
  </si>
  <si>
    <t>50773</t>
  </si>
  <si>
    <t>West Owatonna</t>
  </si>
  <si>
    <t>47MVAr Cap Bank located on 161kV bus to mitigate low voltage scenarios from P6 contingencies in the area.</t>
  </si>
  <si>
    <t>Hills: Add 345 kV Line Terminal</t>
  </si>
  <si>
    <t>50774</t>
  </si>
  <si>
    <t>Add new 345 kV line terminal at Hills to accommodate the new ITCM Hills-Beverly 345 kV line</t>
  </si>
  <si>
    <t>Morgan Valley-Tiffin 345 kV Uprate</t>
  </si>
  <si>
    <t>50775</t>
  </si>
  <si>
    <t>Tiffin</t>
  </si>
  <si>
    <t>Replace transmission structures to increase the rating of the Morgan Valley-Tiffin 345 kV line</t>
  </si>
  <si>
    <t>Hills-Tiffin 345 kV Uprate</t>
  </si>
  <si>
    <t>50776</t>
  </si>
  <si>
    <t>Replace transmission structures to increase the rating of the Hills-Tiffin 345 kV line</t>
  </si>
  <si>
    <t>Sub 91-Utica Ridge 161 kV Uprate</t>
  </si>
  <si>
    <t>50777</t>
  </si>
  <si>
    <t>Utica Ridge</t>
  </si>
  <si>
    <t>Replace transmission structures to increase the rating of the Sub 91-Utica Ridge 161 kV line</t>
  </si>
  <si>
    <t>Sub 91: 161 kV Line Terminal Uprates</t>
  </si>
  <si>
    <t>50778</t>
  </si>
  <si>
    <t>Replace limiting equipment on the Sub 91-Utica Ridge and Sub 91-QC Enron 161 kV line terminals to increase the rating of each line</t>
  </si>
  <si>
    <t>50779</t>
  </si>
  <si>
    <t>Upgrade Byron - Pleasant Valley 161kV Line</t>
  </si>
  <si>
    <t>50780</t>
  </si>
  <si>
    <t>Upgrading Terminal equipment of line to 3000A.</t>
  </si>
  <si>
    <t>Brownsburg East</t>
  </si>
  <si>
    <t>50781</t>
  </si>
  <si>
    <t>New WVPA 138kV, 4 position ring bus substation to serve load</t>
  </si>
  <si>
    <t>Pleasant Acres - Winding Ridge</t>
  </si>
  <si>
    <t>50782</t>
  </si>
  <si>
    <t>Winding Ridge</t>
  </si>
  <si>
    <t>Pleasant Acres</t>
  </si>
  <si>
    <t>Second 138 kV feed from Winding Ridge to Pleasant Acres. Cost accounted for in MTEP 24293.</t>
  </si>
  <si>
    <t>Dupo Ferry 138 kV Breaker Upgrades</t>
  </si>
  <si>
    <t>50783</t>
  </si>
  <si>
    <t>Dupo Ferry Road</t>
  </si>
  <si>
    <t>J1793 138kV Holland Substation</t>
  </si>
  <si>
    <t>50784</t>
  </si>
  <si>
    <t>Holland</t>
  </si>
  <si>
    <t>Protective relays will require new programming to protect line GT104 as a three-terminal line. Minor fiber jumper connection changes within the Transmission 
Owner’s existing fiber patch panel may need to be made for Transmission Owner’s relays to communicate with both the Customer’s relays along with the relays located in the existing Onion River Collector Substation (J1153).</t>
  </si>
  <si>
    <t>J1706 138kV North Monroe Substation Terminal Addition</t>
  </si>
  <si>
    <t>50785</t>
  </si>
  <si>
    <t>The 138 kV yard at North Monroe Substation will be expanded to accommodate a generation collection facility addition to the power system. A new 138 kV line 
terminal will be built to the south requiring the yard to be expanded to the south 25 feet. Relay protection and control will be added for the new breaker and line position.</t>
  </si>
  <si>
    <t>J1706 138kV Interconnection Facilities</t>
  </si>
  <si>
    <t>50786</t>
  </si>
  <si>
    <t>North Monrow</t>
  </si>
  <si>
    <t>The J1706 interconnection will consist of jumpers and equipment to connect the Interconnection Customer’s Transmission Line equipment with the Transmission Owner’s rigid bus. A line disconnect switch, breaker, and bus side disconnect switch will isolate the line from the 138 kV bus. Any shielding wire for interconnection Customer facilities will terminate at the dead-end vangs. The Transmission Owner will retain ownership of the dead-end, jumpers, switch, arresters and Interconnection Facility</t>
  </si>
  <si>
    <t>Elkhorn Substation</t>
  </si>
  <si>
    <t>50787</t>
  </si>
  <si>
    <t>The existing Elkhorn substation work will consist of upgrading the 138 kV X-55 line and bus jumpers entering the substation.</t>
  </si>
  <si>
    <t>North Lake Geneva Substation Grounding Upgrades</t>
  </si>
  <si>
    <t>50788</t>
  </si>
  <si>
    <t>The existing North Lake Geneva substation work will consist of upgrading the 138 kV X-55 line and bus jumpers entering the substation and 138 kV Bus 8B1 
 strain span.</t>
  </si>
  <si>
    <t>X-55 138 kV Transmission Line Partial Rebuild</t>
  </si>
  <si>
    <t>50789</t>
  </si>
  <si>
    <t>The X-55 138 kV Transmission Line Partial Rebuild project will consist of installing approximately 8 miles of T2-477 26/7 ACSR Hawk conductor per ATC design standards to achieve a minimum 1229 Amps (294 MVA) normal and 1682 Amps (402 MVA) emergency ratings for all seasons. The Transmission Owner will retain ownership of the line segment, support poles and Interconnection Facility.</t>
  </si>
  <si>
    <t>115kV J1508 Interconnection Switching Station</t>
  </si>
  <si>
    <t>50790</t>
  </si>
  <si>
    <t>Galvin Ave</t>
  </si>
  <si>
    <t>New 115 kV Interconnection Switching Station that is to be arranged with 3 positions, 3 138 kV circuit breakers ring bus, with 1 generator lead line position, and 2 transmission line positions. The new station will also include a control house.</t>
  </si>
  <si>
    <t>115kV Line B-54 Transmission Line Modifications</t>
  </si>
  <si>
    <t>50791</t>
  </si>
  <si>
    <t>McMillan</t>
  </si>
  <si>
    <t>Stratford South</t>
  </si>
  <si>
    <t>B-54</t>
  </si>
  <si>
    <t>The existing B-54 115kV line between McMillan and Stratford South Substations will be tapped and looped into the new 115kV Interconnection Switching Station to provide transmission access. Existing structure 118 will be removed, and two (2) 138kV single circuit vertical monopole dead-end steel structures will be installed on the existing alignment between existing structures 119 and 117. New conductor, shield wire, and OPGW will be utilized to tap and loop the B-54 line into the new switching station. The Transmission Owner will retain ownership of the line segments, support poles and Interconnection Facility.</t>
  </si>
  <si>
    <t>115kV Arpin Substation remote end work</t>
  </si>
  <si>
    <t>50792</t>
  </si>
  <si>
    <t>U-14</t>
  </si>
  <si>
    <t>At Arpin substation, the existing U-14 relay panel will be removed from service and saved as system spare for future use. A new line protection relay panel will be installed for line U-14. A new module will be installed in existing ATC communication cabinet.</t>
  </si>
  <si>
    <t>115kV Hume Substation remote end work</t>
  </si>
  <si>
    <t>50793</t>
  </si>
  <si>
    <t>Hume</t>
  </si>
  <si>
    <t>At Hume substation, CCVT/ wave trap/ line tuner will be installed at line A-157 and P-120. Secondary line protection packages of existing A-157 will be modified to utilize power line carrier. Existing P-120 line panel N4 will be removed and new line relay panel will be installed for line P-120.</t>
  </si>
  <si>
    <t>115kV McMillan Substation remote end work</t>
  </si>
  <si>
    <t>50794</t>
  </si>
  <si>
    <t>At McMillan substation, CCVT/ wave trap/ line tuner will be installed at line B-54 and N-144. A module will be installed and secondary line protection packages of existing B-54 and N-114 on both relay panels and will be modified to utilize power line carrier. In addition, existing relay will be removed and replaced on B-54 line panel.</t>
  </si>
  <si>
    <t>115kV Mill Creek Substation remote end work</t>
  </si>
  <si>
    <t>50795</t>
  </si>
  <si>
    <t>Mill Creek</t>
  </si>
  <si>
    <t>At Mill Creek substation, one new CCVT/ wave trap/ line tuner will be installed at line P-120. Existing line P-120 relay panel W-6 and U-14 panel W-7 will be 
removed. A new line relay panel will be installed for line P-120. A new line relay panel will be installed for line U-14. The existing wall mount ATC communications cabinet will be removed, and a new ATC communication cabinet will be installed in open position with the existing router relocated.</t>
  </si>
  <si>
    <t>115kV Wien Substation remote end work</t>
  </si>
  <si>
    <t>50796</t>
  </si>
  <si>
    <t>Wien</t>
  </si>
  <si>
    <t>At Wein substation, one new CCVT/ wave trap/ line tuner will be installed at line B-54. Existing line B-54 relay panel S3 will be removed. A new line relay panel will be installed for line B-54. New module will be installed in existing ATC communication cabinet to establish communication ring. SEL-ICON at Wein substation will establish connection to SEL-ICON at Interconnection substation using existing fiber being cut-in at Interconnection Switching Station.</t>
  </si>
  <si>
    <t>115kV Wildwood Substation remote end work</t>
  </si>
  <si>
    <t>50797</t>
  </si>
  <si>
    <t>Wildwood</t>
  </si>
  <si>
    <t>Existing A-157 and N-144 line CCVT will be removed. New CCVT/ wave trap/ line tuner will be installed at line A-157 and N-144. Line protection packages at existing A-157 and N-144 line panel will be modified to utilize power line carrier communication.</t>
  </si>
  <si>
    <t>115kV J1508 Interconnection Facilities</t>
  </si>
  <si>
    <t>50798</t>
  </si>
  <si>
    <t>The J1508 Transmission Owner Interconnected Facilities consists of substation work associated with the Generator Lead Line entrance at the new interconnection Switching Station.</t>
  </si>
  <si>
    <t>Lima 4-position138 kV substation</t>
  </si>
  <si>
    <t>50799</t>
  </si>
  <si>
    <t>Lima</t>
  </si>
  <si>
    <t>Construct the new Lima substation as a 4-position 138 kV substation in a ring bus configuration with two additional positions available for future expansion. near Peru, IL.</t>
  </si>
  <si>
    <t>Backbone 4-position138 kV substation</t>
  </si>
  <si>
    <t>50800</t>
  </si>
  <si>
    <t>Backbone</t>
  </si>
  <si>
    <t>Rebuild the existing Princeton substation as a 4-position 138 kV substation in a ring bus configuration with two additional positions available for future expansion.</t>
  </si>
  <si>
    <t>J1629 345 kV Interconnection Switching Station</t>
  </si>
  <si>
    <t>50801</t>
  </si>
  <si>
    <t>Welsh Prairie</t>
  </si>
  <si>
    <t>The new J1629 Interconnection Switching Station will be arranged in a three-breaker ring bus configuration with one generation position and two-line positions. The station will be capable of future expansion to an ultimate 6 position ring bus if future generation positions are added. The new J1629 interconnection switching station will bisect the Transmission Owner’s overhead W-5 345 kV transmission line between existing Columbia and South Fond du Lac substations in two segments, W-TBD and W-5.</t>
  </si>
  <si>
    <t>Underground Fiber</t>
  </si>
  <si>
    <t>50802</t>
  </si>
  <si>
    <t>W-56</t>
  </si>
  <si>
    <t>The existing relay protection for the 345kV line W-5 is presently using fiber through a ICON network as a relay communication path. Sectionalizing the line requires the ICON fiber network to be brought into the new substation to maintain this configuration. The existing ICON fiber network does not run along W-5. The ICON fiber network is on the Y-64 line which is north of the proposed J1629 Switching Station. The fiber ICON ring segment between South Fond du Lac 
Substation and Columbia Substation includes OPGW over Y-64 from structure 100076 at Y-64 ACEC Cambria Tap to the Rio Pumping Station. The existing fiber network will be tapped at splice box on structure 100075. From there the fiber will be routed to J1629 Switching Station by underground fiber buried along road ROW. Total fiber route is approximately 3 miles.</t>
  </si>
  <si>
    <t>W-5 345 kV Transmission Line Modifications</t>
  </si>
  <si>
    <t>50803</t>
  </si>
  <si>
    <t>South Fond Du Lac</t>
  </si>
  <si>
    <t>W-5</t>
  </si>
  <si>
    <t>The W-5 345 kV Transmission Line Loop-In project will consist of installing two new single-circuit 90deg dead-end poles between structures 111 and 112, that will allow existing line W-5 to run through the Transmission Owner’s new switchyard, segmenting the line into W-5 towards South Fond Du Lac (SFL) and W-TBD towards Columbia (COL). The Transmission Owner will retain ownership of the line segments, support poles and Interconnection Facility.</t>
  </si>
  <si>
    <t>J1629 345 kV Interconnection Switching Station Interconnection Facilities</t>
  </si>
  <si>
    <t>50804</t>
  </si>
  <si>
    <t>The J1629 TOIF will consist of jumpers and equipment to connect the Interconnection Customer’s Generator Lead Line equipment with the Transmission Owner’s rigid bus. The Transmission Owner will retain ownership of the dead-end, jumpers, switch, arresters and Interconnection Facility.</t>
  </si>
  <si>
    <t>50805</t>
  </si>
  <si>
    <t>Racine</t>
  </si>
  <si>
    <t>St. Rita</t>
  </si>
  <si>
    <t>8531</t>
  </si>
  <si>
    <t>50806</t>
  </si>
  <si>
    <t>Bellingham 115 kV</t>
  </si>
  <si>
    <t>Sub 91-Utica Ridge 161 kV Line Reconfiguration</t>
  </si>
  <si>
    <t>51468</t>
  </si>
  <si>
    <t>Reterminate the Sub 91-Utica Ridge 161 kV line on a new 161 kV line terminal at Sub 91.</t>
  </si>
  <si>
    <t>Cayuga-Nucor Rebuild</t>
  </si>
  <si>
    <t>51469</t>
  </si>
  <si>
    <t>Cayuga</t>
  </si>
  <si>
    <t>Nucor</t>
  </si>
  <si>
    <t>Nucor-Wolf Creek Rebuild</t>
  </si>
  <si>
    <t>51470</t>
  </si>
  <si>
    <t>0973 – Quarry to Monticello Davit Arm Replacement</t>
  </si>
  <si>
    <t>51471</t>
  </si>
  <si>
    <t>Quarry</t>
  </si>
  <si>
    <t>Like-for-like age and condition replacement of select steel davit arms on line 0973 - Quarry to Monticello.</t>
  </si>
  <si>
    <t>Pond Creek Substation - 345 kV</t>
  </si>
  <si>
    <t>51476</t>
  </si>
  <si>
    <t>Pond Creek</t>
  </si>
  <si>
    <t>345 kV portion of Substation</t>
  </si>
  <si>
    <t>Pond Creek Substation - 138 kV</t>
  </si>
  <si>
    <t>51477</t>
  </si>
  <si>
    <t>138 kV Portion of Pond Creek Substation</t>
  </si>
  <si>
    <t>Pond Creek Transformation 345 : 138</t>
  </si>
  <si>
    <t>51478</t>
  </si>
  <si>
    <t>Transformation at Pond Creek</t>
  </si>
  <si>
    <t>51479</t>
  </si>
  <si>
    <t>North Appleton</t>
  </si>
  <si>
    <t>Werner West</t>
  </si>
  <si>
    <t>NAPL31</t>
  </si>
  <si>
    <t>Line Clearance</t>
  </si>
  <si>
    <t>Tipton West to Cammack Rd Jct</t>
  </si>
  <si>
    <t>51482</t>
  </si>
  <si>
    <t>Tipton West</t>
  </si>
  <si>
    <t>Cammack Rd Jct</t>
  </si>
  <si>
    <t>~11.8mi of 23008 line from Tipton West to Cammack Rd Jct to bundled 954ACSS conductor or 4000A equivalent</t>
  </si>
  <si>
    <t>Kokomo Highland Park to Tipton West</t>
  </si>
  <si>
    <t>51483</t>
  </si>
  <si>
    <t>~14.4mi of 23032 line from Kokomo Highland Park to Tipton West to bundled 954ACSS conductor or 4000A equivalent</t>
  </si>
  <si>
    <t>Petersburg 138 kV Terminal to Cato/Duff</t>
  </si>
  <si>
    <t>51494</t>
  </si>
  <si>
    <t>Replace wave trap and jumpers at Petersburg</t>
  </si>
  <si>
    <t>Thompson Autotransformer</t>
  </si>
  <si>
    <t>51495</t>
  </si>
  <si>
    <t>Thompson</t>
  </si>
  <si>
    <t>500 MVA, 345 : 138n kV Autotransformer</t>
  </si>
  <si>
    <t>50315</t>
  </si>
  <si>
    <t>New Ralstone 138 kV Substation Eagle Valley Reinforcement</t>
  </si>
  <si>
    <t>New 138 kV Ralston substation looped in on 132-23 Eagle Valley-Sanitation Southport line. Add new 138 kV line terminal at Camby substation to re-energize nearby 138 kV idle line and connect into Ralston substation.</t>
  </si>
  <si>
    <t>The [IPL] Heartland Crossing Tap – [IPL] Mooresville 138 kV, [IPL] Heartland Crossing Tap – [IPL] Eagle Valley 138 kV and [IPL] Bridgeport – [IPL] Rockville 138 kV lines become overloaded to one hundred eight (108%) percent in a year 2029 for a NERC defined category Spare equipment and P6 contingency events. The project is intended to resolve the thermal issues in the winter seasons starting from its ISD.</t>
  </si>
  <si>
    <t>Ralston substation</t>
  </si>
  <si>
    <t>Camby Substation</t>
  </si>
  <si>
    <t>Ralston - Camby</t>
  </si>
  <si>
    <t>50641</t>
  </si>
  <si>
    <t>50643</t>
  </si>
  <si>
    <t>Ralston</t>
  </si>
  <si>
    <t>Camby</t>
  </si>
  <si>
    <t>New 4-position ring bus 138 kV Ralston substation looped in on 132-23 Eagle Valley-Sanitation Southport line.</t>
  </si>
  <si>
    <t>Add new 138 kV line terminal at Camby substation​</t>
  </si>
  <si>
    <t>Rebuild (as needed) nearby 138 kV idle line and connect into Ralston substation (1.82 rebuild for double circuit; 2.8 refurbish existing line).​</t>
  </si>
  <si>
    <t>MTEP25 Appendix A - Recommended New Projects as of 8/28/2025</t>
  </si>
  <si>
    <t>MTEP25 Facility Details as of 8/28/2025</t>
  </si>
  <si>
    <t>MTEP25 Appendix B -  as of 8/28/2025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</si>
</sst>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44" formatCode="_(&quot;$&quot;* #,##0.00_);_(&quot;$&quot;* \(#,##0.00\);_(&quot;$&quot;* &quot;-&quot;??_);_(@_)"/>
  </numFmts>
  <fonts count="12" x14ac:knownFonts="1">
    <font>
      <sz val="11"/>
      <name val="Aptos Narrow"/>
    </font>
    <font>
      <sz val="11"/>
      <color theme="1"/>
      <name val="Aptos Narrow"/>
      <family val="2"/>
      <scheme val="minor"/>
    </font>
    <font>
      <sz val="11"/>
      <name val="Aptos Narrow"/>
    </font>
    <font>
      <sz val="11"/>
      <name val="Lato"/>
      <family val="2"/>
    </font>
    <font>
      <sz val="11"/>
      <color theme="1"/>
      <name val="Lato"/>
      <family val="2"/>
    </font>
    <font>
      <sz val="8"/>
      <name val="Aptos Narrow"/>
      <family val="2"/>
    </font>
    <font>
      <b/>
      <sz val="12"/>
      <color theme="0"/>
      <name val="Lato"/>
      <family val="2"/>
    </font>
    <font>
      <b/>
      <sz val="14"/>
      <name val="Lato"/>
      <family val="2"/>
    </font>
    <font>
      <sz val="12"/>
      <color theme="1"/>
      <name val="Lato"/>
      <family val="2"/>
    </font>
    <font>
      <sz val="11"/>
      <name val="Calibri"/>
      <family val="2"/>
    </font>
    <font>
      <b/>
      <sz val="14"/>
      <color theme="1"/>
      <name val="Lato"/>
      <family val="2"/>
    </font>
    <font>
      <sz val="11"/>
      <color rgb="FF000000"/>
      <name val="Lato"/>
      <family val="2"/>
    </font>
  </fonts>
  <fills count="6">
    <fill>
      <patternFill patternType="none"/>
    </fill>
    <fill>
      <patternFill patternType="gray125"/>
    </fill>
    <fill>
      <patternFill patternType="solid">
        <fgColor rgb="FF538DD5"/>
        <bgColor rgb="FF538DD5"/>
      </patternFill>
    </fill>
    <fill>
      <patternFill patternType="solid">
        <fgColor theme="0"/>
        <bgColor indexed="64"/>
      </patternFill>
    </fill>
    <fill>
      <patternFill patternType="solid">
        <fgColor rgb="FFC4BD97"/>
        <bgColor indexed="64"/>
      </patternFill>
    </fill>
    <fill>
      <patternFill patternType="solid">
        <fgColor theme="0"/>
        <bgColor theme="4" tint="0.79998168889431442"/>
      </patternFill>
    </fill>
  </fills>
  <borders count="5">
    <border>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44" fontId="2" fillId="0" borderId="0" applyFont="0" applyFill="0" applyBorder="0" applyAlignment="0" applyProtection="0"/>
    <xf numFmtId="0" fontId="1" fillId="0" borderId="0"/>
    <xf numFmtId="0" fontId="9" fillId="0" borderId="0"/>
    <xf numFmtId="9" fontId="2" fillId="0" borderId="0" applyFont="0" applyFill="0" applyBorder="0" applyAlignment="0" applyProtection="0"/>
  </cellStyleXfs>
  <cellXfs count="42">
    <xf numFmtId="0" fontId="0" fillId="0" borderId="0" xfId="0"/>
    <xf numFmtId="0" fontId="3" fillId="0" borderId="0" xfId="0" applyFont="1"/>
    <xf numFmtId="44" fontId="3" fillId="0" borderId="0" xfId="1" applyFont="1"/>
    <xf numFmtId="49" fontId="3" fillId="0" borderId="0" xfId="0" applyNumberFormat="1" applyFont="1"/>
    <xf numFmtId="22" fontId="3" fillId="0" borderId="0" xfId="0" applyNumberFormat="1" applyFont="1"/>
    <xf numFmtId="0" fontId="6" fillId="2" borderId="1" xfId="2" applyFont="1" applyFill="1" applyBorder="1" applyAlignment="1">
      <alignment wrapText="1"/>
    </xf>
    <xf numFmtId="0" fontId="6" fillId="2" borderId="2" xfId="2" applyFont="1" applyFill="1" applyBorder="1" applyAlignment="1">
      <alignment wrapText="1"/>
    </xf>
    <xf numFmtId="49" fontId="7" fillId="0" borderId="0" xfId="0" applyNumberFormat="1" applyFont="1"/>
    <xf numFmtId="49" fontId="3" fillId="3" borderId="3" xfId="0" applyNumberFormat="1" applyFont="1" applyFill="1" applyBorder="1"/>
    <xf numFmtId="22" fontId="3" fillId="3" borderId="3" xfId="0" applyNumberFormat="1" applyFont="1" applyFill="1" applyBorder="1"/>
    <xf numFmtId="14" fontId="3" fillId="3" borderId="3" xfId="0" applyNumberFormat="1" applyFont="1" applyFill="1" applyBorder="1"/>
    <xf numFmtId="44" fontId="3" fillId="3" borderId="3" xfId="1" applyFont="1" applyFill="1" applyBorder="1"/>
    <xf numFmtId="1" fontId="3" fillId="3" borderId="3" xfId="0" applyNumberFormat="1" applyFont="1" applyFill="1" applyBorder="1"/>
    <xf numFmtId="49" fontId="3" fillId="3" borderId="4" xfId="0" applyNumberFormat="1" applyFont="1" applyFill="1" applyBorder="1"/>
    <xf numFmtId="22" fontId="3" fillId="3" borderId="4" xfId="0" applyNumberFormat="1" applyFont="1" applyFill="1" applyBorder="1"/>
    <xf numFmtId="14" fontId="3" fillId="3" borderId="4" xfId="0" applyNumberFormat="1" applyFont="1" applyFill="1" applyBorder="1"/>
    <xf numFmtId="44" fontId="3" fillId="3" borderId="4" xfId="1" applyFont="1" applyFill="1" applyBorder="1"/>
    <xf numFmtId="1" fontId="3" fillId="3" borderId="4" xfId="0" applyNumberFormat="1" applyFont="1" applyFill="1" applyBorder="1"/>
    <xf numFmtId="0" fontId="10" fillId="0" borderId="0" xfId="3" applyFont="1"/>
    <xf numFmtId="49" fontId="4" fillId="5" borderId="3" xfId="0" applyNumberFormat="1" applyFont="1" applyFill="1" applyBorder="1"/>
    <xf numFmtId="14" fontId="4" fillId="5" borderId="3" xfId="0" applyNumberFormat="1" applyFont="1" applyFill="1" applyBorder="1"/>
    <xf numFmtId="1" fontId="4" fillId="5" borderId="3" xfId="0" applyNumberFormat="1" applyFont="1" applyFill="1" applyBorder="1"/>
    <xf numFmtId="2" fontId="4" fillId="5" borderId="3" xfId="0" applyNumberFormat="1" applyFont="1" applyFill="1" applyBorder="1"/>
    <xf numFmtId="44" fontId="4" fillId="5" borderId="3" xfId="1" applyFont="1" applyFill="1" applyBorder="1"/>
    <xf numFmtId="49" fontId="4" fillId="3" borderId="3" xfId="0" applyNumberFormat="1" applyFont="1" applyFill="1" applyBorder="1"/>
    <xf numFmtId="14" fontId="4" fillId="3" borderId="3" xfId="0" applyNumberFormat="1" applyFont="1" applyFill="1" applyBorder="1"/>
    <xf numFmtId="1" fontId="4" fillId="3" borderId="3" xfId="0" applyNumberFormat="1" applyFont="1" applyFill="1" applyBorder="1"/>
    <xf numFmtId="2" fontId="4" fillId="3" borderId="3" xfId="0" applyNumberFormat="1" applyFont="1" applyFill="1" applyBorder="1"/>
    <xf numFmtId="44" fontId="4" fillId="3" borderId="3" xfId="1" applyFont="1" applyFill="1" applyBorder="1"/>
    <xf numFmtId="49" fontId="4" fillId="5" borderId="3" xfId="0" applyNumberFormat="1" applyFont="1" applyFill="1" applyBorder="1" applyAlignment="1">
      <alignment wrapText="1"/>
    </xf>
    <xf numFmtId="49" fontId="4" fillId="5" borderId="4" xfId="0" applyNumberFormat="1" applyFont="1" applyFill="1" applyBorder="1"/>
    <xf numFmtId="14" fontId="4" fillId="5" borderId="4" xfId="0" applyNumberFormat="1" applyFont="1" applyFill="1" applyBorder="1"/>
    <xf numFmtId="1" fontId="4" fillId="5" borderId="4" xfId="0" applyNumberFormat="1" applyFont="1" applyFill="1" applyBorder="1"/>
    <xf numFmtId="2" fontId="4" fillId="5" borderId="4" xfId="0" applyNumberFormat="1" applyFont="1" applyFill="1" applyBorder="1"/>
    <xf numFmtId="44" fontId="4" fillId="5" borderId="4" xfId="1" applyFont="1" applyFill="1" applyBorder="1"/>
    <xf numFmtId="0" fontId="8" fillId="4" borderId="1" xfId="2" applyFont="1" applyFill="1" applyBorder="1" applyAlignment="1">
      <alignment wrapText="1"/>
    </xf>
    <xf numFmtId="44" fontId="8" fillId="4" borderId="1" xfId="1" applyFont="1" applyFill="1" applyBorder="1" applyAlignment="1">
      <alignment wrapText="1"/>
    </xf>
    <xf numFmtId="0" fontId="8" fillId="4" borderId="2" xfId="2" applyFont="1" applyFill="1" applyBorder="1" applyAlignment="1">
      <alignment wrapText="1"/>
    </xf>
    <xf numFmtId="8" fontId="3" fillId="0" borderId="0" xfId="0" applyNumberFormat="1" applyFont="1"/>
    <xf numFmtId="9" fontId="3" fillId="0" borderId="0" xfId="4" applyFont="1"/>
    <xf numFmtId="49" fontId="3" fillId="0" borderId="3" xfId="0" applyNumberFormat="1" applyFont="1" applyBorder="1"/>
    <xf numFmtId="0" fontId="11" fillId="3" borderId="0" xfId="0" applyFont="1" applyFill="1" applyAlignment="1">
      <alignment horizontal="left"/>
    </xf>
  </cellXfs>
  <cellStyles count="5">
    <cellStyle name="Currency" xfId="1" builtinId="4"/>
    <cellStyle name="Normal" xfId="0" builtinId="0"/>
    <cellStyle name="Normal 2" xfId="3" xr:uid="{9AC81CE8-973D-4B7F-BCD1-5F1F5DF233B2}"/>
    <cellStyle name="Normal 3" xfId="2" xr:uid="{3CE15D40-1CB4-4425-9053-7D37A29EDA94}"/>
    <cellStyle name="Percent" xfId="4" builtinId="5"/>
  </cellStyles>
  <dxfs count="29">
    <dxf>
      <font>
        <b val="0"/>
        <i val="0"/>
        <strike val="0"/>
        <condense val="0"/>
        <extend val="0"/>
        <outline val="0"/>
        <shadow val="0"/>
        <u val="none"/>
        <vertAlign val="baseline"/>
        <sz val="11"/>
        <color auto="1"/>
        <name val="Lato"/>
        <family val="2"/>
        <scheme val="none"/>
      </font>
      <numFmt numFmtId="1" formatCode="0"/>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19" formatCode="m/d/yyyy"/>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27" formatCode="m/d/yyyy\ h:mm"/>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dxf>
    <dxf>
      <font>
        <b val="0"/>
        <i val="0"/>
        <strike val="0"/>
        <condense val="0"/>
        <extend val="0"/>
        <outline val="0"/>
        <shadow val="0"/>
        <u val="none"/>
        <vertAlign val="baseline"/>
        <sz val="11"/>
        <color auto="1"/>
        <name val="Lato"/>
        <family val="2"/>
        <scheme val="none"/>
      </font>
      <numFmt numFmtId="1" formatCode="0"/>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19" formatCode="m/d/yyyy"/>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27" formatCode="m/d/yyyy\ h:mm"/>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Lato"/>
        <family val="2"/>
        <scheme val="none"/>
      </font>
      <numFmt numFmtId="30" formatCode="@"/>
      <fill>
        <patternFill patternType="solid">
          <fgColor indexed="64"/>
          <bgColor theme="0"/>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Lato"/>
        <family val="2"/>
        <scheme val="none"/>
      </font>
      <fill>
        <patternFill patternType="solid">
          <fgColor indexed="64"/>
          <bgColor theme="0"/>
        </patternFill>
      </fill>
    </dxf>
    <dxf>
      <border>
        <bottom style="medium">
          <color indexed="64"/>
        </bottom>
      </border>
    </dxf>
  </dxfs>
  <tableStyles count="0" defaultTableStyle="TableStyleMedium2"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8CF65A9-C2DB-4292-B919-2D164DEF985D}" name="Table13" displayName="Table13" ref="A2:M437" totalsRowShown="0" dataDxfId="27" headerRowBorderDxfId="28">
  <autoFilter ref="A2:M437" xr:uid="{F8CF65A9-C2DB-4292-B919-2D164DEF985D}"/>
  <sortState xmlns:xlrd2="http://schemas.microsoft.com/office/spreadsheetml/2017/richdata2" ref="A51:M414">
    <sortCondition descending="1" ref="K2:K437"/>
  </sortState>
  <tableColumns count="13">
    <tableColumn id="29" xr3:uid="{317EA224-3161-4B0F-84EE-376931AC2879}" name="Planning Region" dataDxfId="26"/>
    <tableColumn id="28" xr3:uid="{4F4C683E-9399-4AB2-9032-71C2621F6320}" name="MTEP Project ID" dataDxfId="25"/>
    <tableColumn id="36" xr3:uid="{9F064761-8C37-48F5-B712-2A9AB7552D22}" name="Project Name" dataDxfId="24"/>
    <tableColumn id="35" xr3:uid="{12D17825-9F0C-4942-A616-6099080A29F2}" name="Project Description" dataDxfId="23"/>
    <tableColumn id="26" xr3:uid="{FB8DFCBC-BF59-42E6-BADB-8B6598048D1C}" name="State(s)" dataDxfId="22"/>
    <tableColumn id="25" xr3:uid="{338E8C03-6252-431F-8911-FE8CBF8FC5AB}" name="Submitting TO" dataDxfId="21"/>
    <tableColumn id="24" xr3:uid="{2B676185-A36D-4EED-B491-9E4387C959E3}" name="Project Type" dataDxfId="20"/>
    <tableColumn id="23" xr3:uid="{5FFD3864-DD38-43B3-AAD9-D254F5C0E262}" name="Other Type" dataDxfId="19"/>
    <tableColumn id="5" xr3:uid="{77ED7875-27BB-4553-832A-966BDFAFAF6F}" name="Planning Status" dataDxfId="18"/>
    <tableColumn id="31" xr3:uid="{DF02890E-0882-4FFE-9CD6-6217286E4436}" name="Expected ISD" dataDxfId="17"/>
    <tableColumn id="30" xr3:uid="{26983CE8-53EE-4387-887B-082AB2FF8C23}" name="Current Cost" dataDxfId="16" dataCellStyle="Currency"/>
    <tableColumn id="6" xr3:uid="{2A805BD2-B0A0-4E37-A13F-694F74512565}" name="System Need" dataDxfId="15"/>
    <tableColumn id="34" xr3:uid="{A882B024-AE3F-4B17-93A2-B2CE67330F93}" name="Max kV" dataDxfId="14"/>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E33F294-15EC-454E-B425-F03C10ED8EF0}" name="Table134" displayName="Table134" ref="A2:M31" totalsRowShown="0" dataDxfId="13">
  <autoFilter ref="A2:M31" xr:uid="{AE33F294-15EC-454E-B425-F03C10ED8EF0}"/>
  <tableColumns count="13">
    <tableColumn id="29" xr3:uid="{9DBA6089-3519-4DE7-BFE0-960332AAE956}" name="Planning Region" dataDxfId="12"/>
    <tableColumn id="28" xr3:uid="{D2A4AC71-29EF-4F8B-B308-641F246304EE}" name="MTEP Project ID" dataDxfId="11"/>
    <tableColumn id="36" xr3:uid="{827B02D7-DC39-4571-BCFC-E66CFE1F51E5}" name="Project Name" dataDxfId="10"/>
    <tableColumn id="35" xr3:uid="{EDD298D7-9548-430C-92A4-483F26C9A2E7}" name="Project Description" dataDxfId="9"/>
    <tableColumn id="26" xr3:uid="{4B3E41C4-65AC-4307-9578-C75E429763F1}" name="State(s)" dataDxfId="8"/>
    <tableColumn id="25" xr3:uid="{7E19587A-DA0E-4CBE-AE4D-7F1C42C72447}" name="Submitting TO" dataDxfId="7"/>
    <tableColumn id="24" xr3:uid="{5206A67E-2EFA-4C8F-A9A4-2F29C741B669}" name="Project Type" dataDxfId="6"/>
    <tableColumn id="23" xr3:uid="{5E00AD2B-FE9E-4327-B5CC-F175AB2F409A}" name="Other Type" dataDxfId="5"/>
    <tableColumn id="5" xr3:uid="{B4AB6730-CC85-4365-B528-BE4C4101F433}" name="Planning Status" dataDxfId="4"/>
    <tableColumn id="31" xr3:uid="{DF6CD08F-C99F-44DD-A373-79283DAD96B8}" name="Expected ISD" dataDxfId="3"/>
    <tableColumn id="30" xr3:uid="{5B9BE767-4C0B-4AEB-A4AB-4355A0AFE38C}" name="Current Cost" dataDxfId="2" dataCellStyle="Currency"/>
    <tableColumn id="6" xr3:uid="{6BAF2019-20BF-4CA9-AB69-39B59E6C5869}" name="System Need" dataDxfId="1"/>
    <tableColumn id="34" xr3:uid="{5383DE61-2B34-4FB6-92AB-7A3026D1E7A3}" name="Max kV"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2E0C-AA4C-4590-A0AE-B10959455DC5}">
  <sheetPr>
    <tabColor theme="3" tint="0.499984740745262"/>
  </sheetPr>
  <dimension ref="A1:P437"/>
  <sheetViews>
    <sheetView tabSelected="1" zoomScale="120" zoomScaleNormal="120" workbookViewId="0">
      <selection activeCell="O13" sqref="O13"/>
    </sheetView>
  </sheetViews>
  <sheetFormatPr defaultRowHeight="13.8" x14ac:dyDescent="0.25"/>
  <cols>
    <col min="1" max="1" width="14.5546875" style="4" customWidth="1"/>
    <col min="2" max="2" width="16.5546875" style="4" bestFit="1" customWidth="1"/>
    <col min="3" max="3" width="65.5546875" style="4" customWidth="1"/>
    <col min="4" max="4" width="33" style="4" hidden="1" customWidth="1"/>
    <col min="5" max="5" width="11.109375" style="4" customWidth="1"/>
    <col min="6" max="6" width="29.109375" style="4" customWidth="1"/>
    <col min="7" max="7" width="10.77734375" style="4" bestFit="1" customWidth="1"/>
    <col min="8" max="8" width="18.21875" style="4" customWidth="1"/>
    <col min="9" max="9" width="26.21875" style="3" hidden="1" customWidth="1"/>
    <col min="10" max="10" width="17.109375" style="3" customWidth="1"/>
    <col min="11" max="11" width="20.77734375" style="3" bestFit="1" customWidth="1"/>
    <col min="12" max="12" width="28" style="3" hidden="1" customWidth="1"/>
    <col min="13" max="13" width="11.109375" style="3" hidden="1" customWidth="1"/>
    <col min="14" max="14" width="8.88671875" style="1"/>
    <col min="15" max="15" width="18.77734375" style="1" bestFit="1" customWidth="1"/>
    <col min="16" max="16384" width="8.88671875" style="1"/>
  </cols>
  <sheetData>
    <row r="1" spans="1:13" ht="18" thickBot="1" x14ac:dyDescent="0.35">
      <c r="A1" s="7" t="s">
        <v>4058</v>
      </c>
    </row>
    <row r="2" spans="1:13" customFormat="1" ht="31.2" thickBot="1" x14ac:dyDescent="0.35">
      <c r="A2" s="5" t="s">
        <v>3</v>
      </c>
      <c r="B2" s="5" t="s">
        <v>0</v>
      </c>
      <c r="C2" s="5" t="s">
        <v>1</v>
      </c>
      <c r="D2" s="5" t="s">
        <v>11</v>
      </c>
      <c r="E2" s="5" t="s">
        <v>4</v>
      </c>
      <c r="F2" s="5" t="s">
        <v>2</v>
      </c>
      <c r="G2" s="5" t="s">
        <v>5</v>
      </c>
      <c r="H2" s="5" t="s">
        <v>6</v>
      </c>
      <c r="I2" s="5" t="s">
        <v>7</v>
      </c>
      <c r="J2" s="5" t="s">
        <v>8</v>
      </c>
      <c r="K2" s="5" t="s">
        <v>9</v>
      </c>
      <c r="L2" s="5" t="s">
        <v>12</v>
      </c>
      <c r="M2" s="6" t="s">
        <v>10</v>
      </c>
    </row>
    <row r="3" spans="1:13" x14ac:dyDescent="0.25">
      <c r="A3" s="13" t="s">
        <v>16</v>
      </c>
      <c r="B3" s="14" t="s">
        <v>44</v>
      </c>
      <c r="C3" s="13" t="s">
        <v>45</v>
      </c>
      <c r="D3" s="13" t="s">
        <v>47</v>
      </c>
      <c r="E3" s="13" t="s">
        <v>17</v>
      </c>
      <c r="F3" s="13" t="s">
        <v>15</v>
      </c>
      <c r="G3" s="13" t="s">
        <v>46</v>
      </c>
      <c r="H3" s="13"/>
      <c r="I3" s="13" t="s">
        <v>21</v>
      </c>
      <c r="J3" s="15">
        <v>45992</v>
      </c>
      <c r="K3" s="16">
        <v>8000000</v>
      </c>
      <c r="L3" s="13" t="s">
        <v>48</v>
      </c>
      <c r="M3" s="17">
        <v>138</v>
      </c>
    </row>
    <row r="4" spans="1:13" x14ac:dyDescent="0.25">
      <c r="A4" s="8" t="s">
        <v>16</v>
      </c>
      <c r="B4" s="9" t="s">
        <v>53</v>
      </c>
      <c r="C4" s="8" t="s">
        <v>54</v>
      </c>
      <c r="D4" s="8" t="s">
        <v>55</v>
      </c>
      <c r="E4" s="8" t="s">
        <v>17</v>
      </c>
      <c r="F4" s="8" t="s">
        <v>15</v>
      </c>
      <c r="G4" s="8" t="s">
        <v>46</v>
      </c>
      <c r="H4" s="8"/>
      <c r="I4" s="8" t="s">
        <v>21</v>
      </c>
      <c r="J4" s="10">
        <v>46174</v>
      </c>
      <c r="K4" s="11">
        <v>800000</v>
      </c>
      <c r="L4" s="8" t="s">
        <v>56</v>
      </c>
      <c r="M4" s="12">
        <v>138</v>
      </c>
    </row>
    <row r="5" spans="1:13" x14ac:dyDescent="0.25">
      <c r="A5" s="8" t="s">
        <v>16</v>
      </c>
      <c r="B5" s="9" t="s">
        <v>57</v>
      </c>
      <c r="C5" s="8" t="s">
        <v>58</v>
      </c>
      <c r="D5" s="8" t="s">
        <v>59</v>
      </c>
      <c r="E5" s="8" t="s">
        <v>17</v>
      </c>
      <c r="F5" s="8" t="s">
        <v>15</v>
      </c>
      <c r="G5" s="8" t="s">
        <v>46</v>
      </c>
      <c r="H5" s="8"/>
      <c r="I5" s="8" t="s">
        <v>21</v>
      </c>
      <c r="J5" s="10">
        <v>46357</v>
      </c>
      <c r="K5" s="11">
        <v>800000</v>
      </c>
      <c r="L5" s="8" t="s">
        <v>56</v>
      </c>
      <c r="M5" s="12">
        <v>138</v>
      </c>
    </row>
    <row r="6" spans="1:13" x14ac:dyDescent="0.25">
      <c r="A6" s="8" t="s">
        <v>16</v>
      </c>
      <c r="B6" s="9" t="s">
        <v>102</v>
      </c>
      <c r="C6" s="8" t="s">
        <v>103</v>
      </c>
      <c r="D6" s="8" t="s">
        <v>104</v>
      </c>
      <c r="E6" s="8" t="s">
        <v>17</v>
      </c>
      <c r="F6" s="8" t="s">
        <v>15</v>
      </c>
      <c r="G6" s="8" t="s">
        <v>46</v>
      </c>
      <c r="H6" s="8"/>
      <c r="I6" s="8" t="s">
        <v>21</v>
      </c>
      <c r="J6" s="10">
        <v>45992</v>
      </c>
      <c r="K6" s="11">
        <v>1500000</v>
      </c>
      <c r="L6" s="8" t="s">
        <v>105</v>
      </c>
      <c r="M6" s="12">
        <v>345</v>
      </c>
    </row>
    <row r="7" spans="1:13" x14ac:dyDescent="0.25">
      <c r="A7" s="8" t="s">
        <v>16</v>
      </c>
      <c r="B7" s="9" t="s">
        <v>106</v>
      </c>
      <c r="C7" s="8" t="s">
        <v>107</v>
      </c>
      <c r="D7" s="8" t="s">
        <v>108</v>
      </c>
      <c r="E7" s="8" t="s">
        <v>17</v>
      </c>
      <c r="F7" s="8" t="s">
        <v>15</v>
      </c>
      <c r="G7" s="8" t="s">
        <v>46</v>
      </c>
      <c r="H7" s="8"/>
      <c r="I7" s="8" t="s">
        <v>21</v>
      </c>
      <c r="J7" s="10">
        <v>46934</v>
      </c>
      <c r="K7" s="11">
        <v>38550000</v>
      </c>
      <c r="L7" s="8" t="s">
        <v>109</v>
      </c>
      <c r="M7" s="12">
        <v>138</v>
      </c>
    </row>
    <row r="8" spans="1:13" x14ac:dyDescent="0.25">
      <c r="A8" s="8" t="s">
        <v>16</v>
      </c>
      <c r="B8" s="9" t="s">
        <v>64</v>
      </c>
      <c r="C8" s="8" t="s">
        <v>65</v>
      </c>
      <c r="D8" s="8" t="s">
        <v>66</v>
      </c>
      <c r="E8" s="8" t="s">
        <v>17</v>
      </c>
      <c r="F8" s="8" t="s">
        <v>15</v>
      </c>
      <c r="G8" s="8" t="s">
        <v>46</v>
      </c>
      <c r="H8" s="8"/>
      <c r="I8" s="8" t="s">
        <v>21</v>
      </c>
      <c r="J8" s="10">
        <v>46722</v>
      </c>
      <c r="K8" s="11">
        <v>4000000</v>
      </c>
      <c r="L8" s="8" t="s">
        <v>67</v>
      </c>
      <c r="M8" s="12">
        <v>138</v>
      </c>
    </row>
    <row r="9" spans="1:13" x14ac:dyDescent="0.25">
      <c r="A9" s="8" t="s">
        <v>16</v>
      </c>
      <c r="B9" s="9" t="s">
        <v>110</v>
      </c>
      <c r="C9" s="8" t="s">
        <v>111</v>
      </c>
      <c r="D9" s="8" t="s">
        <v>112</v>
      </c>
      <c r="E9" s="8" t="s">
        <v>17</v>
      </c>
      <c r="F9" s="8" t="s">
        <v>15</v>
      </c>
      <c r="G9" s="8" t="s">
        <v>46</v>
      </c>
      <c r="H9" s="8"/>
      <c r="I9" s="8" t="s">
        <v>21</v>
      </c>
      <c r="J9" s="10">
        <v>46357</v>
      </c>
      <c r="K9" s="11">
        <v>2500000</v>
      </c>
      <c r="L9" s="8" t="s">
        <v>113</v>
      </c>
      <c r="M9" s="12">
        <v>138</v>
      </c>
    </row>
    <row r="10" spans="1:13" x14ac:dyDescent="0.25">
      <c r="A10" s="8" t="s">
        <v>16</v>
      </c>
      <c r="B10" s="9" t="s">
        <v>25</v>
      </c>
      <c r="C10" s="8" t="s">
        <v>26</v>
      </c>
      <c r="D10" s="8" t="s">
        <v>30</v>
      </c>
      <c r="E10" s="8" t="s">
        <v>17</v>
      </c>
      <c r="F10" s="8" t="s">
        <v>15</v>
      </c>
      <c r="G10" s="8" t="s">
        <v>19</v>
      </c>
      <c r="H10" s="8" t="s">
        <v>27</v>
      </c>
      <c r="I10" s="8" t="s">
        <v>28</v>
      </c>
      <c r="J10" s="10">
        <v>45992</v>
      </c>
      <c r="K10" s="11">
        <v>23000000</v>
      </c>
      <c r="L10" s="8" t="s">
        <v>31</v>
      </c>
      <c r="M10" s="12">
        <v>138</v>
      </c>
    </row>
    <row r="11" spans="1:13" x14ac:dyDescent="0.25">
      <c r="A11" s="8" t="s">
        <v>16</v>
      </c>
      <c r="B11" s="9" t="s">
        <v>36</v>
      </c>
      <c r="C11" s="8" t="s">
        <v>37</v>
      </c>
      <c r="D11" s="8" t="s">
        <v>38</v>
      </c>
      <c r="E11" s="8" t="s">
        <v>17</v>
      </c>
      <c r="F11" s="8" t="s">
        <v>15</v>
      </c>
      <c r="G11" s="8" t="s">
        <v>19</v>
      </c>
      <c r="H11" s="8" t="s">
        <v>20</v>
      </c>
      <c r="I11" s="8" t="s">
        <v>21</v>
      </c>
      <c r="J11" s="10">
        <v>46357</v>
      </c>
      <c r="K11" s="11">
        <v>5800000</v>
      </c>
      <c r="L11" s="8" t="s">
        <v>39</v>
      </c>
      <c r="M11" s="12">
        <v>138</v>
      </c>
    </row>
    <row r="12" spans="1:13" x14ac:dyDescent="0.25">
      <c r="A12" s="8" t="s">
        <v>16</v>
      </c>
      <c r="B12" s="9" t="s">
        <v>13</v>
      </c>
      <c r="C12" s="8" t="s">
        <v>14</v>
      </c>
      <c r="D12" s="8" t="s">
        <v>23</v>
      </c>
      <c r="E12" s="8" t="s">
        <v>17</v>
      </c>
      <c r="F12" s="8" t="s">
        <v>15</v>
      </c>
      <c r="G12" s="8" t="s">
        <v>19</v>
      </c>
      <c r="H12" s="8" t="s">
        <v>20</v>
      </c>
      <c r="I12" s="8" t="s">
        <v>21</v>
      </c>
      <c r="J12" s="10">
        <v>47818</v>
      </c>
      <c r="K12" s="11">
        <v>46500000</v>
      </c>
      <c r="L12" s="8" t="s">
        <v>24</v>
      </c>
      <c r="M12" s="12">
        <v>161</v>
      </c>
    </row>
    <row r="13" spans="1:13" x14ac:dyDescent="0.25">
      <c r="A13" s="8" t="s">
        <v>16</v>
      </c>
      <c r="B13" s="9" t="s">
        <v>32</v>
      </c>
      <c r="C13" s="8" t="s">
        <v>33</v>
      </c>
      <c r="D13" s="8" t="s">
        <v>34</v>
      </c>
      <c r="E13" s="8" t="s">
        <v>17</v>
      </c>
      <c r="F13" s="8" t="s">
        <v>15</v>
      </c>
      <c r="G13" s="8" t="s">
        <v>19</v>
      </c>
      <c r="H13" s="8" t="s">
        <v>20</v>
      </c>
      <c r="I13" s="8" t="s">
        <v>21</v>
      </c>
      <c r="J13" s="10">
        <v>46357</v>
      </c>
      <c r="K13" s="11">
        <v>10600000</v>
      </c>
      <c r="L13" s="8" t="s">
        <v>35</v>
      </c>
      <c r="M13" s="12">
        <v>345</v>
      </c>
    </row>
    <row r="14" spans="1:13" x14ac:dyDescent="0.25">
      <c r="A14" s="8" t="s">
        <v>16</v>
      </c>
      <c r="B14" s="9" t="s">
        <v>40</v>
      </c>
      <c r="C14" s="8" t="s">
        <v>41</v>
      </c>
      <c r="D14" s="8" t="s">
        <v>42</v>
      </c>
      <c r="E14" s="8" t="s">
        <v>17</v>
      </c>
      <c r="F14" s="8" t="s">
        <v>15</v>
      </c>
      <c r="G14" s="8" t="s">
        <v>19</v>
      </c>
      <c r="H14" s="8" t="s">
        <v>20</v>
      </c>
      <c r="I14" s="8" t="s">
        <v>21</v>
      </c>
      <c r="J14" s="10">
        <v>46174</v>
      </c>
      <c r="K14" s="11">
        <v>4019794</v>
      </c>
      <c r="L14" s="8" t="s">
        <v>43</v>
      </c>
      <c r="M14" s="12">
        <v>138</v>
      </c>
    </row>
    <row r="15" spans="1:13" x14ac:dyDescent="0.25">
      <c r="A15" s="8" t="s">
        <v>16</v>
      </c>
      <c r="B15" s="9" t="s">
        <v>80</v>
      </c>
      <c r="C15" s="8" t="s">
        <v>81</v>
      </c>
      <c r="D15" s="8" t="s">
        <v>84</v>
      </c>
      <c r="E15" s="8" t="s">
        <v>82</v>
      </c>
      <c r="F15" s="8" t="s">
        <v>15</v>
      </c>
      <c r="G15" s="8" t="s">
        <v>19</v>
      </c>
      <c r="H15" s="8" t="s">
        <v>83</v>
      </c>
      <c r="I15" s="8" t="s">
        <v>21</v>
      </c>
      <c r="J15" s="10">
        <v>47453</v>
      </c>
      <c r="K15" s="11">
        <v>2000000</v>
      </c>
      <c r="L15" s="8" t="s">
        <v>85</v>
      </c>
      <c r="M15" s="12">
        <v>345</v>
      </c>
    </row>
    <row r="16" spans="1:13" x14ac:dyDescent="0.25">
      <c r="A16" s="8" t="s">
        <v>16</v>
      </c>
      <c r="B16" s="9" t="s">
        <v>86</v>
      </c>
      <c r="C16" s="8" t="s">
        <v>87</v>
      </c>
      <c r="D16" s="8" t="s">
        <v>88</v>
      </c>
      <c r="E16" s="8" t="s">
        <v>17</v>
      </c>
      <c r="F16" s="8" t="s">
        <v>15</v>
      </c>
      <c r="G16" s="8" t="s">
        <v>19</v>
      </c>
      <c r="H16" s="8" t="s">
        <v>27</v>
      </c>
      <c r="I16" s="8" t="s">
        <v>21</v>
      </c>
      <c r="J16" s="10">
        <v>46357</v>
      </c>
      <c r="K16" s="11">
        <v>5200000</v>
      </c>
      <c r="L16" s="8"/>
      <c r="M16" s="12">
        <v>138</v>
      </c>
    </row>
    <row r="17" spans="1:13" x14ac:dyDescent="0.25">
      <c r="A17" s="8" t="s">
        <v>16</v>
      </c>
      <c r="B17" s="9" t="s">
        <v>60</v>
      </c>
      <c r="C17" s="8" t="s">
        <v>61</v>
      </c>
      <c r="D17" s="8" t="s">
        <v>62</v>
      </c>
      <c r="E17" s="8" t="s">
        <v>17</v>
      </c>
      <c r="F17" s="8" t="s">
        <v>15</v>
      </c>
      <c r="G17" s="8" t="s">
        <v>19</v>
      </c>
      <c r="H17" s="8" t="s">
        <v>20</v>
      </c>
      <c r="I17" s="8" t="s">
        <v>21</v>
      </c>
      <c r="J17" s="10">
        <v>46357</v>
      </c>
      <c r="K17" s="11">
        <v>3600000</v>
      </c>
      <c r="L17" s="8" t="s">
        <v>63</v>
      </c>
      <c r="M17" s="12">
        <v>161</v>
      </c>
    </row>
    <row r="18" spans="1:13" x14ac:dyDescent="0.25">
      <c r="A18" s="8" t="s">
        <v>16</v>
      </c>
      <c r="B18" s="9" t="s">
        <v>68</v>
      </c>
      <c r="C18" s="8" t="s">
        <v>69</v>
      </c>
      <c r="D18" s="8" t="s">
        <v>71</v>
      </c>
      <c r="E18" s="8" t="s">
        <v>17</v>
      </c>
      <c r="F18" s="8" t="s">
        <v>15</v>
      </c>
      <c r="G18" s="8" t="s">
        <v>19</v>
      </c>
      <c r="H18" s="8" t="s">
        <v>70</v>
      </c>
      <c r="I18" s="8" t="s">
        <v>28</v>
      </c>
      <c r="J18" s="10">
        <v>47270</v>
      </c>
      <c r="K18" s="11">
        <v>90000000</v>
      </c>
      <c r="L18" s="8"/>
      <c r="M18" s="12">
        <v>138</v>
      </c>
    </row>
    <row r="19" spans="1:13" x14ac:dyDescent="0.25">
      <c r="A19" s="8" t="s">
        <v>16</v>
      </c>
      <c r="B19" s="9" t="s">
        <v>72</v>
      </c>
      <c r="C19" s="8" t="s">
        <v>73</v>
      </c>
      <c r="D19" s="8" t="s">
        <v>74</v>
      </c>
      <c r="E19" s="8" t="s">
        <v>17</v>
      </c>
      <c r="F19" s="8" t="s">
        <v>15</v>
      </c>
      <c r="G19" s="8" t="s">
        <v>19</v>
      </c>
      <c r="H19" s="8" t="s">
        <v>70</v>
      </c>
      <c r="I19" s="8" t="s">
        <v>28</v>
      </c>
      <c r="J19" s="10">
        <v>46357</v>
      </c>
      <c r="K19" s="11">
        <v>10700000</v>
      </c>
      <c r="L19" s="8" t="s">
        <v>75</v>
      </c>
      <c r="M19" s="12">
        <v>138</v>
      </c>
    </row>
    <row r="20" spans="1:13" x14ac:dyDescent="0.25">
      <c r="A20" s="8" t="s">
        <v>16</v>
      </c>
      <c r="B20" s="9" t="s">
        <v>76</v>
      </c>
      <c r="C20" s="8" t="s">
        <v>77</v>
      </c>
      <c r="D20" s="8" t="s">
        <v>78</v>
      </c>
      <c r="E20" s="8" t="s">
        <v>17</v>
      </c>
      <c r="F20" s="8" t="s">
        <v>15</v>
      </c>
      <c r="G20" s="8" t="s">
        <v>19</v>
      </c>
      <c r="H20" s="8" t="s">
        <v>27</v>
      </c>
      <c r="I20" s="8" t="s">
        <v>21</v>
      </c>
      <c r="J20" s="10">
        <v>47483</v>
      </c>
      <c r="K20" s="11">
        <v>30000000</v>
      </c>
      <c r="L20" s="8" t="s">
        <v>79</v>
      </c>
      <c r="M20" s="12">
        <v>161</v>
      </c>
    </row>
    <row r="21" spans="1:13" x14ac:dyDescent="0.25">
      <c r="A21" s="8" t="s">
        <v>16</v>
      </c>
      <c r="B21" s="9" t="s">
        <v>89</v>
      </c>
      <c r="C21" s="8" t="s">
        <v>90</v>
      </c>
      <c r="D21" s="8" t="s">
        <v>91</v>
      </c>
      <c r="E21" s="8" t="s">
        <v>17</v>
      </c>
      <c r="F21" s="8" t="s">
        <v>15</v>
      </c>
      <c r="G21" s="8" t="s">
        <v>19</v>
      </c>
      <c r="H21" s="8" t="s">
        <v>20</v>
      </c>
      <c r="I21" s="8" t="s">
        <v>21</v>
      </c>
      <c r="J21" s="10">
        <v>46357</v>
      </c>
      <c r="K21" s="11">
        <v>6001746</v>
      </c>
      <c r="L21" s="8" t="s">
        <v>20</v>
      </c>
      <c r="M21" s="12">
        <v>138</v>
      </c>
    </row>
    <row r="22" spans="1:13" x14ac:dyDescent="0.25">
      <c r="A22" s="8" t="s">
        <v>16</v>
      </c>
      <c r="B22" s="9" t="s">
        <v>92</v>
      </c>
      <c r="C22" s="8" t="s">
        <v>93</v>
      </c>
      <c r="D22" s="8" t="s">
        <v>94</v>
      </c>
      <c r="E22" s="8" t="s">
        <v>17</v>
      </c>
      <c r="F22" s="8" t="s">
        <v>15</v>
      </c>
      <c r="G22" s="8" t="s">
        <v>19</v>
      </c>
      <c r="H22" s="8" t="s">
        <v>70</v>
      </c>
      <c r="I22" s="8" t="s">
        <v>21</v>
      </c>
      <c r="J22" s="10">
        <v>46357</v>
      </c>
      <c r="K22" s="11">
        <v>4800000</v>
      </c>
      <c r="L22" s="8" t="s">
        <v>95</v>
      </c>
      <c r="M22" s="12">
        <v>345</v>
      </c>
    </row>
    <row r="23" spans="1:13" x14ac:dyDescent="0.25">
      <c r="A23" s="8" t="s">
        <v>16</v>
      </c>
      <c r="B23" s="9" t="s">
        <v>96</v>
      </c>
      <c r="C23" s="8" t="s">
        <v>97</v>
      </c>
      <c r="D23" s="8" t="s">
        <v>98</v>
      </c>
      <c r="E23" s="8" t="s">
        <v>17</v>
      </c>
      <c r="F23" s="8" t="s">
        <v>15</v>
      </c>
      <c r="G23" s="8" t="s">
        <v>19</v>
      </c>
      <c r="H23" s="8" t="s">
        <v>20</v>
      </c>
      <c r="I23" s="8" t="s">
        <v>21</v>
      </c>
      <c r="J23" s="10">
        <v>46722</v>
      </c>
      <c r="K23" s="11">
        <v>1500000</v>
      </c>
      <c r="L23" s="8" t="s">
        <v>20</v>
      </c>
      <c r="M23" s="12">
        <v>161</v>
      </c>
    </row>
    <row r="24" spans="1:13" x14ac:dyDescent="0.25">
      <c r="A24" s="8" t="s">
        <v>16</v>
      </c>
      <c r="B24" s="9" t="s">
        <v>99</v>
      </c>
      <c r="C24" s="8" t="s">
        <v>100</v>
      </c>
      <c r="D24" s="8" t="s">
        <v>101</v>
      </c>
      <c r="E24" s="8" t="s">
        <v>17</v>
      </c>
      <c r="F24" s="8" t="s">
        <v>15</v>
      </c>
      <c r="G24" s="8" t="s">
        <v>19</v>
      </c>
      <c r="H24" s="8" t="s">
        <v>70</v>
      </c>
      <c r="I24" s="8" t="s">
        <v>21</v>
      </c>
      <c r="J24" s="10">
        <v>46722</v>
      </c>
      <c r="K24" s="11">
        <v>10700000</v>
      </c>
      <c r="L24" s="8" t="s">
        <v>95</v>
      </c>
      <c r="M24" s="12">
        <v>138</v>
      </c>
    </row>
    <row r="25" spans="1:13" x14ac:dyDescent="0.25">
      <c r="A25" s="8" t="s">
        <v>16</v>
      </c>
      <c r="B25" s="9" t="s">
        <v>49</v>
      </c>
      <c r="C25" s="8" t="s">
        <v>50</v>
      </c>
      <c r="D25" s="8" t="s">
        <v>52</v>
      </c>
      <c r="E25" s="8" t="s">
        <v>17</v>
      </c>
      <c r="F25" s="8" t="s">
        <v>15</v>
      </c>
      <c r="G25" s="8" t="s">
        <v>19</v>
      </c>
      <c r="H25" s="8" t="s">
        <v>20</v>
      </c>
      <c r="I25" s="8" t="s">
        <v>21</v>
      </c>
      <c r="J25" s="10">
        <v>47453</v>
      </c>
      <c r="K25" s="11">
        <v>34900000</v>
      </c>
      <c r="L25" s="8" t="s">
        <v>35</v>
      </c>
      <c r="M25" s="12">
        <v>138</v>
      </c>
    </row>
    <row r="26" spans="1:13" x14ac:dyDescent="0.25">
      <c r="A26" s="8" t="s">
        <v>16</v>
      </c>
      <c r="B26" s="9" t="s">
        <v>159</v>
      </c>
      <c r="C26" s="8" t="s">
        <v>160</v>
      </c>
      <c r="D26" s="8" t="s">
        <v>162</v>
      </c>
      <c r="E26" s="8" t="s">
        <v>82</v>
      </c>
      <c r="F26" s="8" t="s">
        <v>116</v>
      </c>
      <c r="G26" s="8" t="s">
        <v>46</v>
      </c>
      <c r="H26" s="8"/>
      <c r="I26" s="8" t="s">
        <v>161</v>
      </c>
      <c r="J26" s="10">
        <v>45415</v>
      </c>
      <c r="K26" s="11">
        <v>4600000</v>
      </c>
      <c r="L26" s="8" t="s">
        <v>163</v>
      </c>
      <c r="M26" s="12">
        <v>345</v>
      </c>
    </row>
    <row r="27" spans="1:13" x14ac:dyDescent="0.25">
      <c r="A27" s="8" t="s">
        <v>16</v>
      </c>
      <c r="B27" s="9" t="s">
        <v>156</v>
      </c>
      <c r="C27" s="8" t="s">
        <v>157</v>
      </c>
      <c r="D27" s="8" t="s">
        <v>158</v>
      </c>
      <c r="E27" s="8" t="s">
        <v>82</v>
      </c>
      <c r="F27" s="8" t="s">
        <v>116</v>
      </c>
      <c r="G27" s="8" t="s">
        <v>46</v>
      </c>
      <c r="H27" s="8"/>
      <c r="I27" s="8" t="s">
        <v>21</v>
      </c>
      <c r="J27" s="10">
        <v>46722</v>
      </c>
      <c r="K27" s="11">
        <v>70460000</v>
      </c>
      <c r="L27" s="8" t="s">
        <v>56</v>
      </c>
      <c r="M27" s="12">
        <v>345</v>
      </c>
    </row>
    <row r="28" spans="1:13" x14ac:dyDescent="0.25">
      <c r="A28" s="8" t="s">
        <v>16</v>
      </c>
      <c r="B28" s="9" t="s">
        <v>171</v>
      </c>
      <c r="C28" s="8" t="s">
        <v>172</v>
      </c>
      <c r="D28" s="8" t="s">
        <v>173</v>
      </c>
      <c r="E28" s="8" t="s">
        <v>82</v>
      </c>
      <c r="F28" s="8" t="s">
        <v>116</v>
      </c>
      <c r="G28" s="8" t="s">
        <v>46</v>
      </c>
      <c r="H28" s="8"/>
      <c r="I28" s="8" t="s">
        <v>21</v>
      </c>
      <c r="J28" s="10">
        <v>47818</v>
      </c>
      <c r="K28" s="11">
        <v>171000000</v>
      </c>
      <c r="L28" s="8" t="s">
        <v>174</v>
      </c>
      <c r="M28" s="12">
        <v>345</v>
      </c>
    </row>
    <row r="29" spans="1:13" x14ac:dyDescent="0.25">
      <c r="A29" s="8" t="s">
        <v>16</v>
      </c>
      <c r="B29" s="9" t="s">
        <v>175</v>
      </c>
      <c r="C29" s="8" t="s">
        <v>176</v>
      </c>
      <c r="D29" s="8" t="s">
        <v>177</v>
      </c>
      <c r="E29" s="8" t="s">
        <v>82</v>
      </c>
      <c r="F29" s="8" t="s">
        <v>116</v>
      </c>
      <c r="G29" s="8" t="s">
        <v>46</v>
      </c>
      <c r="H29" s="8"/>
      <c r="I29" s="8" t="s">
        <v>21</v>
      </c>
      <c r="J29" s="10">
        <v>48000</v>
      </c>
      <c r="K29" s="11">
        <v>63115000</v>
      </c>
      <c r="L29" s="8" t="s">
        <v>178</v>
      </c>
      <c r="M29" s="12">
        <v>345</v>
      </c>
    </row>
    <row r="30" spans="1:13" x14ac:dyDescent="0.25">
      <c r="A30" s="8" t="s">
        <v>16</v>
      </c>
      <c r="B30" s="9" t="s">
        <v>179</v>
      </c>
      <c r="C30" s="8" t="s">
        <v>180</v>
      </c>
      <c r="D30" s="8" t="s">
        <v>181</v>
      </c>
      <c r="E30" s="8" t="s">
        <v>82</v>
      </c>
      <c r="F30" s="8" t="s">
        <v>116</v>
      </c>
      <c r="G30" s="8" t="s">
        <v>46</v>
      </c>
      <c r="H30" s="8"/>
      <c r="I30" s="8" t="s">
        <v>21</v>
      </c>
      <c r="J30" s="10">
        <v>47818</v>
      </c>
      <c r="K30" s="11">
        <v>9552000</v>
      </c>
      <c r="L30" s="8" t="s">
        <v>182</v>
      </c>
      <c r="M30" s="12">
        <v>161</v>
      </c>
    </row>
    <row r="31" spans="1:13" x14ac:dyDescent="0.25">
      <c r="A31" s="8" t="s">
        <v>16</v>
      </c>
      <c r="B31" s="9" t="s">
        <v>183</v>
      </c>
      <c r="C31" s="8" t="s">
        <v>184</v>
      </c>
      <c r="D31" s="8" t="s">
        <v>185</v>
      </c>
      <c r="E31" s="8" t="s">
        <v>82</v>
      </c>
      <c r="F31" s="8" t="s">
        <v>116</v>
      </c>
      <c r="G31" s="8" t="s">
        <v>46</v>
      </c>
      <c r="H31" s="8"/>
      <c r="I31" s="8" t="s">
        <v>21</v>
      </c>
      <c r="J31" s="10">
        <v>47818</v>
      </c>
      <c r="K31" s="11">
        <v>9710000</v>
      </c>
      <c r="L31" s="8" t="s">
        <v>178</v>
      </c>
      <c r="M31" s="12">
        <v>161</v>
      </c>
    </row>
    <row r="32" spans="1:13" x14ac:dyDescent="0.25">
      <c r="A32" s="8" t="s">
        <v>16</v>
      </c>
      <c r="B32" s="9" t="s">
        <v>141</v>
      </c>
      <c r="C32" s="8" t="s">
        <v>142</v>
      </c>
      <c r="D32" s="8" t="s">
        <v>143</v>
      </c>
      <c r="E32" s="8" t="s">
        <v>82</v>
      </c>
      <c r="F32" s="8" t="s">
        <v>116</v>
      </c>
      <c r="G32" s="8" t="s">
        <v>19</v>
      </c>
      <c r="H32" s="8" t="s">
        <v>20</v>
      </c>
      <c r="I32" s="8" t="s">
        <v>21</v>
      </c>
      <c r="J32" s="10">
        <v>46722</v>
      </c>
      <c r="K32" s="11">
        <v>4100000</v>
      </c>
      <c r="L32" s="8" t="s">
        <v>144</v>
      </c>
      <c r="M32" s="12">
        <v>138</v>
      </c>
    </row>
    <row r="33" spans="1:13" x14ac:dyDescent="0.25">
      <c r="A33" s="8" t="s">
        <v>16</v>
      </c>
      <c r="B33" s="9" t="s">
        <v>129</v>
      </c>
      <c r="C33" s="8" t="s">
        <v>130</v>
      </c>
      <c r="D33" s="8" t="s">
        <v>131</v>
      </c>
      <c r="E33" s="8" t="s">
        <v>82</v>
      </c>
      <c r="F33" s="8" t="s">
        <v>116</v>
      </c>
      <c r="G33" s="8" t="s">
        <v>19</v>
      </c>
      <c r="H33" s="8" t="s">
        <v>27</v>
      </c>
      <c r="I33" s="8" t="s">
        <v>21</v>
      </c>
      <c r="J33" s="10">
        <v>46539</v>
      </c>
      <c r="K33" s="11">
        <v>3000000</v>
      </c>
      <c r="L33" s="8" t="s">
        <v>132</v>
      </c>
      <c r="M33" s="12">
        <v>138</v>
      </c>
    </row>
    <row r="34" spans="1:13" x14ac:dyDescent="0.25">
      <c r="A34" s="8" t="s">
        <v>16</v>
      </c>
      <c r="B34" s="9" t="s">
        <v>203</v>
      </c>
      <c r="C34" s="8" t="s">
        <v>204</v>
      </c>
      <c r="D34" s="8" t="s">
        <v>205</v>
      </c>
      <c r="E34" s="8" t="s">
        <v>82</v>
      </c>
      <c r="F34" s="8" t="s">
        <v>116</v>
      </c>
      <c r="G34" s="8" t="s">
        <v>19</v>
      </c>
      <c r="H34" s="8" t="s">
        <v>27</v>
      </c>
      <c r="I34" s="8" t="s">
        <v>21</v>
      </c>
      <c r="J34" s="10">
        <v>46174</v>
      </c>
      <c r="K34" s="11">
        <v>17000000</v>
      </c>
      <c r="L34" s="8" t="s">
        <v>206</v>
      </c>
      <c r="M34" s="12">
        <v>345</v>
      </c>
    </row>
    <row r="35" spans="1:13" x14ac:dyDescent="0.25">
      <c r="A35" s="8" t="s">
        <v>16</v>
      </c>
      <c r="B35" s="9" t="s">
        <v>149</v>
      </c>
      <c r="C35" s="8" t="s">
        <v>150</v>
      </c>
      <c r="D35" s="8" t="s">
        <v>151</v>
      </c>
      <c r="E35" s="8" t="s">
        <v>82</v>
      </c>
      <c r="F35" s="8" t="s">
        <v>116</v>
      </c>
      <c r="G35" s="8" t="s">
        <v>19</v>
      </c>
      <c r="H35" s="8" t="s">
        <v>20</v>
      </c>
      <c r="I35" s="8" t="s">
        <v>21</v>
      </c>
      <c r="J35" s="10">
        <v>46722</v>
      </c>
      <c r="K35" s="11">
        <v>8500000</v>
      </c>
      <c r="L35" s="8" t="s">
        <v>35</v>
      </c>
      <c r="M35" s="12">
        <v>345</v>
      </c>
    </row>
    <row r="36" spans="1:13" x14ac:dyDescent="0.25">
      <c r="A36" s="8" t="s">
        <v>16</v>
      </c>
      <c r="B36" s="9" t="s">
        <v>211</v>
      </c>
      <c r="C36" s="8" t="s">
        <v>212</v>
      </c>
      <c r="D36" s="8" t="s">
        <v>213</v>
      </c>
      <c r="E36" s="8" t="s">
        <v>82</v>
      </c>
      <c r="F36" s="8" t="s">
        <v>116</v>
      </c>
      <c r="G36" s="8" t="s">
        <v>19</v>
      </c>
      <c r="H36" s="8" t="s">
        <v>27</v>
      </c>
      <c r="I36" s="8" t="s">
        <v>21</v>
      </c>
      <c r="J36" s="10">
        <v>46539</v>
      </c>
      <c r="K36" s="11">
        <v>7000000</v>
      </c>
      <c r="L36" s="8" t="s">
        <v>155</v>
      </c>
      <c r="M36" s="12">
        <v>138</v>
      </c>
    </row>
    <row r="37" spans="1:13" x14ac:dyDescent="0.25">
      <c r="A37" s="8" t="s">
        <v>16</v>
      </c>
      <c r="B37" s="9" t="s">
        <v>207</v>
      </c>
      <c r="C37" s="8" t="s">
        <v>208</v>
      </c>
      <c r="D37" s="8" t="s">
        <v>209</v>
      </c>
      <c r="E37" s="8" t="s">
        <v>82</v>
      </c>
      <c r="F37" s="8" t="s">
        <v>116</v>
      </c>
      <c r="G37" s="8" t="s">
        <v>19</v>
      </c>
      <c r="H37" s="8" t="s">
        <v>27</v>
      </c>
      <c r="I37" s="8" t="s">
        <v>21</v>
      </c>
      <c r="J37" s="10">
        <v>46722</v>
      </c>
      <c r="K37" s="11">
        <v>46000000</v>
      </c>
      <c r="L37" s="8" t="s">
        <v>210</v>
      </c>
      <c r="M37" s="12">
        <v>161</v>
      </c>
    </row>
    <row r="38" spans="1:13" x14ac:dyDescent="0.25">
      <c r="A38" s="8" t="s">
        <v>16</v>
      </c>
      <c r="B38" s="9" t="s">
        <v>167</v>
      </c>
      <c r="C38" s="8" t="s">
        <v>168</v>
      </c>
      <c r="D38" s="8" t="s">
        <v>169</v>
      </c>
      <c r="E38" s="8" t="s">
        <v>82</v>
      </c>
      <c r="F38" s="8" t="s">
        <v>116</v>
      </c>
      <c r="G38" s="8" t="s">
        <v>19</v>
      </c>
      <c r="H38" s="8" t="s">
        <v>20</v>
      </c>
      <c r="I38" s="8" t="s">
        <v>21</v>
      </c>
      <c r="J38" s="10">
        <v>46905</v>
      </c>
      <c r="K38" s="11">
        <v>6300000</v>
      </c>
      <c r="L38" s="8" t="s">
        <v>170</v>
      </c>
      <c r="M38" s="12">
        <v>138</v>
      </c>
    </row>
    <row r="39" spans="1:13" x14ac:dyDescent="0.25">
      <c r="A39" s="8" t="s">
        <v>16</v>
      </c>
      <c r="B39" s="9" t="s">
        <v>186</v>
      </c>
      <c r="C39" s="8" t="s">
        <v>187</v>
      </c>
      <c r="D39" s="8" t="s">
        <v>188</v>
      </c>
      <c r="E39" s="8" t="s">
        <v>82</v>
      </c>
      <c r="F39" s="8" t="s">
        <v>116</v>
      </c>
      <c r="G39" s="8" t="s">
        <v>19</v>
      </c>
      <c r="H39" s="8" t="s">
        <v>70</v>
      </c>
      <c r="I39" s="8" t="s">
        <v>21</v>
      </c>
      <c r="J39" s="10">
        <v>46539</v>
      </c>
      <c r="K39" s="11">
        <v>12000000</v>
      </c>
      <c r="L39" s="8" t="s">
        <v>189</v>
      </c>
      <c r="M39" s="12">
        <v>138</v>
      </c>
    </row>
    <row r="40" spans="1:13" x14ac:dyDescent="0.25">
      <c r="A40" s="8" t="s">
        <v>16</v>
      </c>
      <c r="B40" s="9" t="s">
        <v>190</v>
      </c>
      <c r="C40" s="8" t="s">
        <v>191</v>
      </c>
      <c r="D40" s="8" t="s">
        <v>192</v>
      </c>
      <c r="E40" s="8" t="s">
        <v>82</v>
      </c>
      <c r="F40" s="8" t="s">
        <v>116</v>
      </c>
      <c r="G40" s="8" t="s">
        <v>19</v>
      </c>
      <c r="H40" s="8" t="s">
        <v>27</v>
      </c>
      <c r="I40" s="8" t="s">
        <v>21</v>
      </c>
      <c r="J40" s="10">
        <v>46905</v>
      </c>
      <c r="K40" s="11">
        <v>22600000</v>
      </c>
      <c r="L40" s="8" t="s">
        <v>155</v>
      </c>
      <c r="M40" s="12">
        <v>161</v>
      </c>
    </row>
    <row r="41" spans="1:13" x14ac:dyDescent="0.25">
      <c r="A41" s="8" t="s">
        <v>16</v>
      </c>
      <c r="B41" s="9" t="s">
        <v>193</v>
      </c>
      <c r="C41" s="8" t="s">
        <v>194</v>
      </c>
      <c r="D41" s="8" t="s">
        <v>195</v>
      </c>
      <c r="E41" s="8" t="s">
        <v>82</v>
      </c>
      <c r="F41" s="8" t="s">
        <v>116</v>
      </c>
      <c r="G41" s="8" t="s">
        <v>19</v>
      </c>
      <c r="H41" s="8" t="s">
        <v>70</v>
      </c>
      <c r="I41" s="8" t="s">
        <v>21</v>
      </c>
      <c r="J41" s="10">
        <v>47453</v>
      </c>
      <c r="K41" s="11">
        <v>33000000</v>
      </c>
      <c r="L41" s="8" t="s">
        <v>189</v>
      </c>
      <c r="M41" s="12">
        <v>138</v>
      </c>
    </row>
    <row r="42" spans="1:13" x14ac:dyDescent="0.25">
      <c r="A42" s="8" t="s">
        <v>16</v>
      </c>
      <c r="B42" s="9" t="s">
        <v>196</v>
      </c>
      <c r="C42" s="8" t="s">
        <v>197</v>
      </c>
      <c r="D42" s="8" t="s">
        <v>199</v>
      </c>
      <c r="E42" s="8" t="s">
        <v>82</v>
      </c>
      <c r="F42" s="8" t="s">
        <v>116</v>
      </c>
      <c r="G42" s="8" t="s">
        <v>19</v>
      </c>
      <c r="H42" s="8" t="s">
        <v>27</v>
      </c>
      <c r="I42" s="8" t="s">
        <v>198</v>
      </c>
      <c r="J42" s="10">
        <v>46174</v>
      </c>
      <c r="K42" s="11">
        <v>1400000</v>
      </c>
      <c r="L42" s="8" t="s">
        <v>27</v>
      </c>
      <c r="M42" s="12">
        <v>161</v>
      </c>
    </row>
    <row r="43" spans="1:13" x14ac:dyDescent="0.25">
      <c r="A43" s="8" t="s">
        <v>16</v>
      </c>
      <c r="B43" s="9" t="s">
        <v>200</v>
      </c>
      <c r="C43" s="8" t="s">
        <v>201</v>
      </c>
      <c r="D43" s="8" t="s">
        <v>202</v>
      </c>
      <c r="E43" s="8" t="s">
        <v>82</v>
      </c>
      <c r="F43" s="8" t="s">
        <v>116</v>
      </c>
      <c r="G43" s="8" t="s">
        <v>19</v>
      </c>
      <c r="H43" s="8" t="s">
        <v>20</v>
      </c>
      <c r="I43" s="8" t="s">
        <v>21</v>
      </c>
      <c r="J43" s="10">
        <v>46722</v>
      </c>
      <c r="K43" s="11">
        <v>3600000</v>
      </c>
      <c r="L43" s="8" t="s">
        <v>35</v>
      </c>
      <c r="M43" s="12">
        <v>161</v>
      </c>
    </row>
    <row r="44" spans="1:13" x14ac:dyDescent="0.25">
      <c r="A44" s="8" t="s">
        <v>16</v>
      </c>
      <c r="B44" s="9" t="s">
        <v>114</v>
      </c>
      <c r="C44" s="8" t="s">
        <v>115</v>
      </c>
      <c r="D44" s="8" t="s">
        <v>117</v>
      </c>
      <c r="E44" s="8" t="s">
        <v>82</v>
      </c>
      <c r="F44" s="8" t="s">
        <v>116</v>
      </c>
      <c r="G44" s="8" t="s">
        <v>19</v>
      </c>
      <c r="H44" s="8" t="s">
        <v>70</v>
      </c>
      <c r="I44" s="8" t="s">
        <v>28</v>
      </c>
      <c r="J44" s="10">
        <v>46357</v>
      </c>
      <c r="K44" s="11">
        <v>1200000</v>
      </c>
      <c r="L44" s="8" t="s">
        <v>118</v>
      </c>
      <c r="M44" s="12">
        <v>161</v>
      </c>
    </row>
    <row r="45" spans="1:13" x14ac:dyDescent="0.25">
      <c r="A45" s="8" t="s">
        <v>16</v>
      </c>
      <c r="B45" s="9" t="s">
        <v>119</v>
      </c>
      <c r="C45" s="8" t="s">
        <v>120</v>
      </c>
      <c r="D45" s="8" t="s">
        <v>121</v>
      </c>
      <c r="E45" s="8" t="s">
        <v>82</v>
      </c>
      <c r="F45" s="8" t="s">
        <v>116</v>
      </c>
      <c r="G45" s="8" t="s">
        <v>19</v>
      </c>
      <c r="H45" s="8" t="s">
        <v>70</v>
      </c>
      <c r="I45" s="8" t="s">
        <v>28</v>
      </c>
      <c r="J45" s="10">
        <v>46357</v>
      </c>
      <c r="K45" s="11">
        <v>1000000</v>
      </c>
      <c r="L45" s="8" t="s">
        <v>122</v>
      </c>
      <c r="M45" s="12">
        <v>138</v>
      </c>
    </row>
    <row r="46" spans="1:13" x14ac:dyDescent="0.25">
      <c r="A46" s="8" t="s">
        <v>16</v>
      </c>
      <c r="B46" s="9" t="s">
        <v>123</v>
      </c>
      <c r="C46" s="8" t="s">
        <v>124</v>
      </c>
      <c r="D46" s="8" t="s">
        <v>125</v>
      </c>
      <c r="E46" s="8" t="s">
        <v>82</v>
      </c>
      <c r="F46" s="8" t="s">
        <v>116</v>
      </c>
      <c r="G46" s="8" t="s">
        <v>19</v>
      </c>
      <c r="H46" s="8" t="s">
        <v>70</v>
      </c>
      <c r="I46" s="8" t="s">
        <v>28</v>
      </c>
      <c r="J46" s="10">
        <v>46357</v>
      </c>
      <c r="K46" s="11">
        <v>2000000</v>
      </c>
      <c r="L46" s="8" t="s">
        <v>122</v>
      </c>
      <c r="M46" s="12">
        <v>345</v>
      </c>
    </row>
    <row r="47" spans="1:13" x14ac:dyDescent="0.25">
      <c r="A47" s="8" t="s">
        <v>16</v>
      </c>
      <c r="B47" s="9" t="s">
        <v>126</v>
      </c>
      <c r="C47" s="8" t="s">
        <v>127</v>
      </c>
      <c r="D47" s="8" t="s">
        <v>128</v>
      </c>
      <c r="E47" s="8" t="s">
        <v>82</v>
      </c>
      <c r="F47" s="8" t="s">
        <v>116</v>
      </c>
      <c r="G47" s="8" t="s">
        <v>19</v>
      </c>
      <c r="H47" s="8" t="s">
        <v>70</v>
      </c>
      <c r="I47" s="8" t="s">
        <v>28</v>
      </c>
      <c r="J47" s="10">
        <v>46722</v>
      </c>
      <c r="K47" s="11">
        <v>38500000</v>
      </c>
      <c r="L47" s="8" t="s">
        <v>122</v>
      </c>
      <c r="M47" s="12">
        <v>345</v>
      </c>
    </row>
    <row r="48" spans="1:13" x14ac:dyDescent="0.25">
      <c r="A48" s="8" t="s">
        <v>16</v>
      </c>
      <c r="B48" s="9" t="s">
        <v>164</v>
      </c>
      <c r="C48" s="8" t="s">
        <v>165</v>
      </c>
      <c r="D48" s="8" t="s">
        <v>166</v>
      </c>
      <c r="E48" s="8" t="s">
        <v>82</v>
      </c>
      <c r="F48" s="8" t="s">
        <v>116</v>
      </c>
      <c r="G48" s="8" t="s">
        <v>19</v>
      </c>
      <c r="H48" s="8" t="s">
        <v>70</v>
      </c>
      <c r="I48" s="8" t="s">
        <v>28</v>
      </c>
      <c r="J48" s="10">
        <v>46539</v>
      </c>
      <c r="K48" s="11">
        <v>500000</v>
      </c>
      <c r="L48" s="8" t="s">
        <v>122</v>
      </c>
      <c r="M48" s="12">
        <v>138</v>
      </c>
    </row>
    <row r="49" spans="1:13" x14ac:dyDescent="0.25">
      <c r="A49" s="8" t="s">
        <v>16</v>
      </c>
      <c r="B49" s="9" t="s">
        <v>214</v>
      </c>
      <c r="C49" s="8" t="s">
        <v>215</v>
      </c>
      <c r="D49" s="8" t="s">
        <v>217</v>
      </c>
      <c r="E49" s="8" t="s">
        <v>82</v>
      </c>
      <c r="F49" s="8" t="s">
        <v>216</v>
      </c>
      <c r="G49" s="8" t="s">
        <v>19</v>
      </c>
      <c r="H49" s="8" t="s">
        <v>27</v>
      </c>
      <c r="I49" s="8" t="s">
        <v>21</v>
      </c>
      <c r="J49" s="10">
        <v>47818</v>
      </c>
      <c r="K49" s="11">
        <v>604000001</v>
      </c>
      <c r="L49" s="8" t="s">
        <v>218</v>
      </c>
      <c r="M49" s="12">
        <v>345</v>
      </c>
    </row>
    <row r="50" spans="1:13" x14ac:dyDescent="0.25">
      <c r="A50" s="8" t="s">
        <v>16</v>
      </c>
      <c r="B50" s="9" t="s">
        <v>222</v>
      </c>
      <c r="C50" s="8" t="s">
        <v>223</v>
      </c>
      <c r="D50" s="8" t="s">
        <v>225</v>
      </c>
      <c r="E50" s="8" t="s">
        <v>224</v>
      </c>
      <c r="F50" s="8" t="s">
        <v>216</v>
      </c>
      <c r="G50" s="8" t="s">
        <v>19</v>
      </c>
      <c r="H50" s="8" t="s">
        <v>70</v>
      </c>
      <c r="I50" s="8" t="s">
        <v>28</v>
      </c>
      <c r="J50" s="10">
        <v>46722</v>
      </c>
      <c r="K50" s="11">
        <v>0</v>
      </c>
      <c r="L50" s="8" t="s">
        <v>189</v>
      </c>
      <c r="M50" s="12">
        <v>138</v>
      </c>
    </row>
    <row r="51" spans="1:13" x14ac:dyDescent="0.25">
      <c r="A51" s="8" t="s">
        <v>229</v>
      </c>
      <c r="B51" s="9" t="s">
        <v>408</v>
      </c>
      <c r="C51" s="8" t="s">
        <v>409</v>
      </c>
      <c r="D51" s="8" t="s">
        <v>410</v>
      </c>
      <c r="E51" s="8" t="s">
        <v>230</v>
      </c>
      <c r="F51" s="8" t="s">
        <v>228</v>
      </c>
      <c r="G51" s="8" t="s">
        <v>260</v>
      </c>
      <c r="H51" s="8"/>
      <c r="I51" s="8" t="s">
        <v>28</v>
      </c>
      <c r="J51" s="10">
        <v>46661</v>
      </c>
      <c r="K51" s="11">
        <v>423705000</v>
      </c>
      <c r="L51" s="8" t="s">
        <v>411</v>
      </c>
      <c r="M51" s="12">
        <v>345</v>
      </c>
    </row>
    <row r="52" spans="1:13" x14ac:dyDescent="0.25">
      <c r="A52" s="8" t="s">
        <v>229</v>
      </c>
      <c r="B52" s="9" t="s">
        <v>1031</v>
      </c>
      <c r="C52" s="8" t="s">
        <v>1032</v>
      </c>
      <c r="D52" s="8" t="s">
        <v>1035</v>
      </c>
      <c r="E52" s="8" t="s">
        <v>1034</v>
      </c>
      <c r="F52" s="8" t="s">
        <v>1033</v>
      </c>
      <c r="G52" s="8" t="s">
        <v>19</v>
      </c>
      <c r="H52" s="8" t="s">
        <v>70</v>
      </c>
      <c r="I52" s="8" t="s">
        <v>28</v>
      </c>
      <c r="J52" s="10">
        <v>47026</v>
      </c>
      <c r="K52" s="11">
        <v>380549625</v>
      </c>
      <c r="L52" s="8" t="s">
        <v>1036</v>
      </c>
      <c r="M52" s="12">
        <v>345</v>
      </c>
    </row>
    <row r="53" spans="1:13" x14ac:dyDescent="0.25">
      <c r="A53" s="8" t="s">
        <v>229</v>
      </c>
      <c r="B53" s="9" t="s">
        <v>398</v>
      </c>
      <c r="C53" s="8" t="s">
        <v>399</v>
      </c>
      <c r="D53" s="8" t="s">
        <v>400</v>
      </c>
      <c r="E53" s="8" t="s">
        <v>230</v>
      </c>
      <c r="F53" s="8" t="s">
        <v>228</v>
      </c>
      <c r="G53" s="8" t="s">
        <v>19</v>
      </c>
      <c r="H53" s="8" t="s">
        <v>70</v>
      </c>
      <c r="I53" s="8" t="s">
        <v>28</v>
      </c>
      <c r="J53" s="10">
        <v>46388</v>
      </c>
      <c r="K53" s="11">
        <v>295000000</v>
      </c>
      <c r="L53" s="8" t="s">
        <v>331</v>
      </c>
      <c r="M53" s="12">
        <v>345</v>
      </c>
    </row>
    <row r="54" spans="1:13" x14ac:dyDescent="0.25">
      <c r="A54" s="8" t="s">
        <v>229</v>
      </c>
      <c r="B54" s="9" t="s">
        <v>328</v>
      </c>
      <c r="C54" s="8" t="s">
        <v>329</v>
      </c>
      <c r="D54" s="8" t="s">
        <v>330</v>
      </c>
      <c r="E54" s="8" t="s">
        <v>230</v>
      </c>
      <c r="F54" s="8" t="s">
        <v>228</v>
      </c>
      <c r="G54" s="8" t="s">
        <v>19</v>
      </c>
      <c r="H54" s="8" t="s">
        <v>70</v>
      </c>
      <c r="I54" s="8" t="s">
        <v>21</v>
      </c>
      <c r="J54" s="10">
        <v>46844</v>
      </c>
      <c r="K54" s="11">
        <v>195000000</v>
      </c>
      <c r="L54" s="8" t="s">
        <v>331</v>
      </c>
      <c r="M54" s="12">
        <v>345</v>
      </c>
    </row>
    <row r="55" spans="1:13" x14ac:dyDescent="0.25">
      <c r="A55" s="8" t="s">
        <v>229</v>
      </c>
      <c r="B55" s="9" t="s">
        <v>1496</v>
      </c>
      <c r="C55" s="8" t="s">
        <v>1497</v>
      </c>
      <c r="D55" s="8" t="s">
        <v>1498</v>
      </c>
      <c r="E55" s="8" t="s">
        <v>1368</v>
      </c>
      <c r="F55" s="8" t="s">
        <v>1367</v>
      </c>
      <c r="G55" s="8" t="s">
        <v>19</v>
      </c>
      <c r="H55" s="8" t="s">
        <v>83</v>
      </c>
      <c r="I55" s="8" t="s">
        <v>21</v>
      </c>
      <c r="J55" s="10">
        <v>48760</v>
      </c>
      <c r="K55" s="11">
        <v>165000000</v>
      </c>
      <c r="L55" s="8" t="s">
        <v>1499</v>
      </c>
      <c r="M55" s="12">
        <v>345</v>
      </c>
    </row>
    <row r="56" spans="1:13" x14ac:dyDescent="0.25">
      <c r="A56" s="8" t="s">
        <v>229</v>
      </c>
      <c r="B56" s="9" t="s">
        <v>401</v>
      </c>
      <c r="C56" s="8" t="s">
        <v>402</v>
      </c>
      <c r="D56" s="8" t="s">
        <v>403</v>
      </c>
      <c r="E56" s="8" t="s">
        <v>230</v>
      </c>
      <c r="F56" s="8" t="s">
        <v>228</v>
      </c>
      <c r="G56" s="8" t="s">
        <v>19</v>
      </c>
      <c r="H56" s="8" t="s">
        <v>70</v>
      </c>
      <c r="I56" s="8" t="s">
        <v>28</v>
      </c>
      <c r="J56" s="10">
        <v>46388</v>
      </c>
      <c r="K56" s="11">
        <v>124000000</v>
      </c>
      <c r="L56" s="8" t="s">
        <v>331</v>
      </c>
      <c r="M56" s="12">
        <v>345</v>
      </c>
    </row>
    <row r="57" spans="1:13" x14ac:dyDescent="0.25">
      <c r="A57" s="8" t="s">
        <v>229</v>
      </c>
      <c r="B57" s="9" t="s">
        <v>898</v>
      </c>
      <c r="C57" s="8" t="s">
        <v>899</v>
      </c>
      <c r="D57" s="8" t="s">
        <v>900</v>
      </c>
      <c r="E57" s="8" t="s">
        <v>532</v>
      </c>
      <c r="F57" s="8" t="s">
        <v>804</v>
      </c>
      <c r="G57" s="8" t="s">
        <v>19</v>
      </c>
      <c r="H57" s="8" t="s">
        <v>70</v>
      </c>
      <c r="I57" s="8" t="s">
        <v>21</v>
      </c>
      <c r="J57" s="10">
        <v>47848</v>
      </c>
      <c r="K57" s="11">
        <v>120000000</v>
      </c>
      <c r="L57" s="8" t="s">
        <v>901</v>
      </c>
      <c r="M57" s="12">
        <v>345</v>
      </c>
    </row>
    <row r="58" spans="1:13" x14ac:dyDescent="0.25">
      <c r="A58" s="8" t="s">
        <v>229</v>
      </c>
      <c r="B58" s="9" t="s">
        <v>395</v>
      </c>
      <c r="C58" s="8" t="s">
        <v>396</v>
      </c>
      <c r="D58" s="8" t="s">
        <v>397</v>
      </c>
      <c r="E58" s="8" t="s">
        <v>230</v>
      </c>
      <c r="F58" s="8" t="s">
        <v>228</v>
      </c>
      <c r="G58" s="8" t="s">
        <v>19</v>
      </c>
      <c r="H58" s="8" t="s">
        <v>70</v>
      </c>
      <c r="I58" s="8" t="s">
        <v>28</v>
      </c>
      <c r="J58" s="10">
        <v>46388</v>
      </c>
      <c r="K58" s="11">
        <v>117000000</v>
      </c>
      <c r="L58" s="8" t="s">
        <v>331</v>
      </c>
      <c r="M58" s="12">
        <v>345</v>
      </c>
    </row>
    <row r="59" spans="1:13" x14ac:dyDescent="0.25">
      <c r="A59" s="8" t="s">
        <v>229</v>
      </c>
      <c r="B59" s="9" t="s">
        <v>1365</v>
      </c>
      <c r="C59" s="8" t="s">
        <v>1366</v>
      </c>
      <c r="D59" s="8" t="s">
        <v>1370</v>
      </c>
      <c r="E59" s="8" t="s">
        <v>1368</v>
      </c>
      <c r="F59" s="8" t="s">
        <v>1367</v>
      </c>
      <c r="G59" s="8" t="s">
        <v>1369</v>
      </c>
      <c r="H59" s="8"/>
      <c r="I59" s="8" t="s">
        <v>21</v>
      </c>
      <c r="J59" s="10">
        <v>47756</v>
      </c>
      <c r="K59" s="11">
        <v>91900000</v>
      </c>
      <c r="L59" s="8" t="s">
        <v>1371</v>
      </c>
      <c r="M59" s="12">
        <v>345</v>
      </c>
    </row>
    <row r="60" spans="1:13" x14ac:dyDescent="0.25">
      <c r="A60" s="8" t="s">
        <v>229</v>
      </c>
      <c r="B60" s="9" t="s">
        <v>1278</v>
      </c>
      <c r="C60" s="8" t="s">
        <v>1279</v>
      </c>
      <c r="D60" s="8" t="s">
        <v>1280</v>
      </c>
      <c r="E60" s="8" t="s">
        <v>532</v>
      </c>
      <c r="F60" s="8" t="s">
        <v>1271</v>
      </c>
      <c r="G60" s="8" t="s">
        <v>260</v>
      </c>
      <c r="H60" s="8"/>
      <c r="I60" s="8" t="s">
        <v>21</v>
      </c>
      <c r="J60" s="10">
        <v>46843</v>
      </c>
      <c r="K60" s="11">
        <v>70000000</v>
      </c>
      <c r="L60" s="8" t="s">
        <v>1281</v>
      </c>
      <c r="M60" s="12">
        <v>230</v>
      </c>
    </row>
    <row r="61" spans="1:13" x14ac:dyDescent="0.25">
      <c r="A61" s="8" t="s">
        <v>229</v>
      </c>
      <c r="B61" s="9" t="s">
        <v>392</v>
      </c>
      <c r="C61" s="8" t="s">
        <v>393</v>
      </c>
      <c r="D61" s="8" t="s">
        <v>394</v>
      </c>
      <c r="E61" s="8" t="s">
        <v>230</v>
      </c>
      <c r="F61" s="8" t="s">
        <v>228</v>
      </c>
      <c r="G61" s="8" t="s">
        <v>19</v>
      </c>
      <c r="H61" s="8" t="s">
        <v>70</v>
      </c>
      <c r="I61" s="8" t="s">
        <v>198</v>
      </c>
      <c r="J61" s="10">
        <v>46388</v>
      </c>
      <c r="K61" s="11">
        <v>68500000</v>
      </c>
      <c r="L61" s="8" t="s">
        <v>331</v>
      </c>
      <c r="M61" s="12">
        <v>138</v>
      </c>
    </row>
    <row r="62" spans="1:13" x14ac:dyDescent="0.25">
      <c r="A62" s="8" t="s">
        <v>229</v>
      </c>
      <c r="B62" s="9" t="s">
        <v>1231</v>
      </c>
      <c r="C62" s="8" t="s">
        <v>1232</v>
      </c>
      <c r="D62" s="8" t="s">
        <v>1233</v>
      </c>
      <c r="E62" s="8" t="s">
        <v>1034</v>
      </c>
      <c r="F62" s="8" t="s">
        <v>1178</v>
      </c>
      <c r="G62" s="8" t="s">
        <v>260</v>
      </c>
      <c r="H62" s="8"/>
      <c r="I62" s="8" t="s">
        <v>21</v>
      </c>
      <c r="J62" s="10">
        <v>47118</v>
      </c>
      <c r="K62" s="11">
        <v>66000000</v>
      </c>
      <c r="L62" s="8" t="s">
        <v>1234</v>
      </c>
      <c r="M62" s="12">
        <v>345</v>
      </c>
    </row>
    <row r="63" spans="1:13" x14ac:dyDescent="0.25">
      <c r="A63" s="8" t="s">
        <v>229</v>
      </c>
      <c r="B63" s="9" t="s">
        <v>371</v>
      </c>
      <c r="C63" s="8" t="s">
        <v>372</v>
      </c>
      <c r="D63" s="8" t="s">
        <v>373</v>
      </c>
      <c r="E63" s="8" t="s">
        <v>230</v>
      </c>
      <c r="F63" s="8" t="s">
        <v>228</v>
      </c>
      <c r="G63" s="8" t="s">
        <v>260</v>
      </c>
      <c r="H63" s="8"/>
      <c r="I63" s="8" t="s">
        <v>21</v>
      </c>
      <c r="J63" s="10">
        <v>47299</v>
      </c>
      <c r="K63" s="11">
        <v>61450000</v>
      </c>
      <c r="L63" s="8" t="s">
        <v>257</v>
      </c>
      <c r="M63" s="12">
        <v>138</v>
      </c>
    </row>
    <row r="64" spans="1:13" x14ac:dyDescent="0.25">
      <c r="A64" s="8" t="s">
        <v>229</v>
      </c>
      <c r="B64" s="9" t="s">
        <v>1449</v>
      </c>
      <c r="C64" s="8" t="s">
        <v>1450</v>
      </c>
      <c r="D64" s="8" t="s">
        <v>1451</v>
      </c>
      <c r="E64" s="8" t="s">
        <v>1394</v>
      </c>
      <c r="F64" s="8" t="s">
        <v>1367</v>
      </c>
      <c r="G64" s="8" t="s">
        <v>19</v>
      </c>
      <c r="H64" s="8" t="s">
        <v>70</v>
      </c>
      <c r="I64" s="8" t="s">
        <v>21</v>
      </c>
      <c r="J64" s="10">
        <v>47270</v>
      </c>
      <c r="K64" s="11">
        <v>60000000</v>
      </c>
      <c r="L64" s="8" t="s">
        <v>1452</v>
      </c>
      <c r="M64" s="12">
        <v>115</v>
      </c>
    </row>
    <row r="65" spans="1:13" x14ac:dyDescent="0.25">
      <c r="A65" s="8" t="s">
        <v>229</v>
      </c>
      <c r="B65" s="9" t="s">
        <v>1103</v>
      </c>
      <c r="C65" s="8" t="s">
        <v>1104</v>
      </c>
      <c r="D65" s="8" t="s">
        <v>1105</v>
      </c>
      <c r="E65" s="8" t="s">
        <v>1096</v>
      </c>
      <c r="F65" s="8" t="s">
        <v>1033</v>
      </c>
      <c r="G65" s="8" t="s">
        <v>19</v>
      </c>
      <c r="H65" s="8" t="s">
        <v>20</v>
      </c>
      <c r="I65" s="8" t="s">
        <v>21</v>
      </c>
      <c r="J65" s="10">
        <v>46752</v>
      </c>
      <c r="K65" s="11">
        <v>53875000</v>
      </c>
      <c r="L65" s="8" t="s">
        <v>1106</v>
      </c>
      <c r="M65" s="12">
        <v>345</v>
      </c>
    </row>
    <row r="66" spans="1:13" x14ac:dyDescent="0.25">
      <c r="A66" s="8" t="s">
        <v>229</v>
      </c>
      <c r="B66" s="9" t="s">
        <v>461</v>
      </c>
      <c r="C66" s="8" t="s">
        <v>462</v>
      </c>
      <c r="D66" s="8" t="s">
        <v>463</v>
      </c>
      <c r="E66" s="8" t="s">
        <v>230</v>
      </c>
      <c r="F66" s="8" t="s">
        <v>228</v>
      </c>
      <c r="G66" s="8" t="s">
        <v>19</v>
      </c>
      <c r="H66" s="8" t="s">
        <v>83</v>
      </c>
      <c r="I66" s="8" t="s">
        <v>21</v>
      </c>
      <c r="J66" s="10">
        <v>47999</v>
      </c>
      <c r="K66" s="11">
        <v>47000000</v>
      </c>
      <c r="L66" s="8" t="s">
        <v>407</v>
      </c>
      <c r="M66" s="12">
        <v>115</v>
      </c>
    </row>
    <row r="67" spans="1:13" x14ac:dyDescent="0.25">
      <c r="A67" s="8" t="s">
        <v>229</v>
      </c>
      <c r="B67" s="9" t="s">
        <v>374</v>
      </c>
      <c r="C67" s="8" t="s">
        <v>375</v>
      </c>
      <c r="D67" s="8" t="s">
        <v>377</v>
      </c>
      <c r="E67" s="8" t="s">
        <v>376</v>
      </c>
      <c r="F67" s="8" t="s">
        <v>228</v>
      </c>
      <c r="G67" s="8" t="s">
        <v>19</v>
      </c>
      <c r="H67" s="8" t="s">
        <v>20</v>
      </c>
      <c r="I67" s="8" t="s">
        <v>21</v>
      </c>
      <c r="J67" s="10">
        <v>46934</v>
      </c>
      <c r="K67" s="11">
        <v>45000000</v>
      </c>
      <c r="L67" s="8" t="s">
        <v>378</v>
      </c>
      <c r="M67" s="12">
        <v>345</v>
      </c>
    </row>
    <row r="68" spans="1:13" x14ac:dyDescent="0.25">
      <c r="A68" s="8" t="s">
        <v>229</v>
      </c>
      <c r="B68" s="9" t="s">
        <v>1061</v>
      </c>
      <c r="C68" s="8" t="s">
        <v>1062</v>
      </c>
      <c r="D68" s="8" t="s">
        <v>1064</v>
      </c>
      <c r="E68" s="8" t="s">
        <v>1063</v>
      </c>
      <c r="F68" s="8" t="s">
        <v>1033</v>
      </c>
      <c r="G68" s="8" t="s">
        <v>19</v>
      </c>
      <c r="H68" s="8" t="s">
        <v>27</v>
      </c>
      <c r="I68" s="8" t="s">
        <v>21</v>
      </c>
      <c r="J68" s="10">
        <v>47118</v>
      </c>
      <c r="K68" s="11">
        <v>44412329</v>
      </c>
      <c r="L68" s="8" t="s">
        <v>1065</v>
      </c>
      <c r="M68" s="12">
        <v>345</v>
      </c>
    </row>
    <row r="69" spans="1:13" x14ac:dyDescent="0.25">
      <c r="A69" s="8" t="s">
        <v>229</v>
      </c>
      <c r="B69" s="9" t="s">
        <v>412</v>
      </c>
      <c r="C69" s="8" t="s">
        <v>413</v>
      </c>
      <c r="D69" s="8" t="s">
        <v>414</v>
      </c>
      <c r="E69" s="8" t="s">
        <v>230</v>
      </c>
      <c r="F69" s="8" t="s">
        <v>228</v>
      </c>
      <c r="G69" s="8" t="s">
        <v>19</v>
      </c>
      <c r="H69" s="8" t="s">
        <v>27</v>
      </c>
      <c r="I69" s="8" t="s">
        <v>21</v>
      </c>
      <c r="J69" s="10">
        <v>47118</v>
      </c>
      <c r="K69" s="11">
        <v>35900000</v>
      </c>
      <c r="L69" s="8" t="s">
        <v>257</v>
      </c>
      <c r="M69" s="12">
        <v>138</v>
      </c>
    </row>
    <row r="70" spans="1:13" x14ac:dyDescent="0.25">
      <c r="A70" s="8" t="s">
        <v>229</v>
      </c>
      <c r="B70" s="9" t="s">
        <v>258</v>
      </c>
      <c r="C70" s="8" t="s">
        <v>259</v>
      </c>
      <c r="D70" s="8" t="s">
        <v>261</v>
      </c>
      <c r="E70" s="8" t="s">
        <v>230</v>
      </c>
      <c r="F70" s="8" t="s">
        <v>228</v>
      </c>
      <c r="G70" s="8" t="s">
        <v>260</v>
      </c>
      <c r="H70" s="8"/>
      <c r="I70" s="8" t="s">
        <v>21</v>
      </c>
      <c r="J70" s="10">
        <v>47239</v>
      </c>
      <c r="K70" s="11">
        <v>35700000</v>
      </c>
      <c r="L70" s="8" t="s">
        <v>260</v>
      </c>
      <c r="M70" s="12">
        <v>138</v>
      </c>
    </row>
    <row r="71" spans="1:13" x14ac:dyDescent="0.25">
      <c r="A71" s="8" t="s">
        <v>229</v>
      </c>
      <c r="B71" s="9" t="s">
        <v>1372</v>
      </c>
      <c r="C71" s="8" t="s">
        <v>1373</v>
      </c>
      <c r="D71" s="8" t="s">
        <v>1374</v>
      </c>
      <c r="E71" s="8" t="s">
        <v>532</v>
      </c>
      <c r="F71" s="8" t="s">
        <v>1367</v>
      </c>
      <c r="G71" s="8" t="s">
        <v>19</v>
      </c>
      <c r="H71" s="8" t="s">
        <v>27</v>
      </c>
      <c r="I71" s="8" t="s">
        <v>21</v>
      </c>
      <c r="J71" s="10">
        <v>47102</v>
      </c>
      <c r="K71" s="11">
        <v>35100000</v>
      </c>
      <c r="L71" s="8" t="s">
        <v>1375</v>
      </c>
      <c r="M71" s="12">
        <v>115</v>
      </c>
    </row>
    <row r="72" spans="1:13" x14ac:dyDescent="0.25">
      <c r="A72" s="8" t="s">
        <v>229</v>
      </c>
      <c r="B72" s="9" t="s">
        <v>1324</v>
      </c>
      <c r="C72" s="8" t="s">
        <v>1325</v>
      </c>
      <c r="D72" s="8" t="s">
        <v>1328</v>
      </c>
      <c r="E72" s="8" t="s">
        <v>1327</v>
      </c>
      <c r="F72" s="8" t="s">
        <v>1326</v>
      </c>
      <c r="G72" s="8" t="s">
        <v>19</v>
      </c>
      <c r="H72" s="8" t="s">
        <v>20</v>
      </c>
      <c r="I72" s="8" t="s">
        <v>21</v>
      </c>
      <c r="J72" s="10">
        <v>47483</v>
      </c>
      <c r="K72" s="11">
        <v>32100000</v>
      </c>
      <c r="L72" s="8" t="s">
        <v>1329</v>
      </c>
      <c r="M72" s="12">
        <v>230</v>
      </c>
    </row>
    <row r="73" spans="1:13" x14ac:dyDescent="0.25">
      <c r="A73" s="8" t="s">
        <v>229</v>
      </c>
      <c r="B73" s="9" t="s">
        <v>902</v>
      </c>
      <c r="C73" s="8" t="s">
        <v>903</v>
      </c>
      <c r="D73" s="8" t="s">
        <v>900</v>
      </c>
      <c r="E73" s="8" t="s">
        <v>532</v>
      </c>
      <c r="F73" s="8" t="s">
        <v>804</v>
      </c>
      <c r="G73" s="8" t="s">
        <v>19</v>
      </c>
      <c r="H73" s="8" t="s">
        <v>70</v>
      </c>
      <c r="I73" s="8" t="s">
        <v>21</v>
      </c>
      <c r="J73" s="10">
        <v>46387</v>
      </c>
      <c r="K73" s="11">
        <v>25000000</v>
      </c>
      <c r="L73" s="8" t="s">
        <v>901</v>
      </c>
      <c r="M73" s="12">
        <v>115</v>
      </c>
    </row>
    <row r="74" spans="1:13" x14ac:dyDescent="0.25">
      <c r="A74" s="8" t="s">
        <v>229</v>
      </c>
      <c r="B74" s="9" t="s">
        <v>1436</v>
      </c>
      <c r="C74" s="8" t="s">
        <v>1437</v>
      </c>
      <c r="D74" s="8" t="s">
        <v>1438</v>
      </c>
      <c r="E74" s="8" t="s">
        <v>532</v>
      </c>
      <c r="F74" s="8" t="s">
        <v>1367</v>
      </c>
      <c r="G74" s="8" t="s">
        <v>19</v>
      </c>
      <c r="H74" s="8" t="s">
        <v>70</v>
      </c>
      <c r="I74" s="8" t="s">
        <v>21</v>
      </c>
      <c r="J74" s="10">
        <v>46997</v>
      </c>
      <c r="K74" s="11">
        <v>25000000</v>
      </c>
      <c r="L74" s="8" t="s">
        <v>1439</v>
      </c>
      <c r="M74" s="12">
        <v>115</v>
      </c>
    </row>
    <row r="75" spans="1:13" x14ac:dyDescent="0.25">
      <c r="A75" s="8" t="s">
        <v>229</v>
      </c>
      <c r="B75" s="9" t="s">
        <v>428</v>
      </c>
      <c r="C75" s="8" t="s">
        <v>429</v>
      </c>
      <c r="D75" s="8" t="s">
        <v>430</v>
      </c>
      <c r="E75" s="8" t="s">
        <v>230</v>
      </c>
      <c r="F75" s="8" t="s">
        <v>228</v>
      </c>
      <c r="G75" s="8" t="s">
        <v>19</v>
      </c>
      <c r="H75" s="8" t="s">
        <v>27</v>
      </c>
      <c r="I75" s="8" t="s">
        <v>28</v>
      </c>
      <c r="J75" s="10">
        <v>46249</v>
      </c>
      <c r="K75" s="11">
        <v>23900000</v>
      </c>
      <c r="L75" s="8" t="s">
        <v>257</v>
      </c>
      <c r="M75" s="12">
        <v>138</v>
      </c>
    </row>
    <row r="76" spans="1:13" x14ac:dyDescent="0.25">
      <c r="A76" s="8" t="s">
        <v>229</v>
      </c>
      <c r="B76" s="9" t="s">
        <v>498</v>
      </c>
      <c r="C76" s="8" t="s">
        <v>499</v>
      </c>
      <c r="D76" s="8" t="s">
        <v>500</v>
      </c>
      <c r="E76" s="8" t="s">
        <v>230</v>
      </c>
      <c r="F76" s="8" t="s">
        <v>228</v>
      </c>
      <c r="G76" s="8" t="s">
        <v>46</v>
      </c>
      <c r="H76" s="8"/>
      <c r="I76" s="8" t="s">
        <v>21</v>
      </c>
      <c r="J76" s="10">
        <v>47736</v>
      </c>
      <c r="K76" s="11">
        <v>21461000</v>
      </c>
      <c r="L76" s="8" t="s">
        <v>240</v>
      </c>
      <c r="M76" s="12">
        <v>345</v>
      </c>
    </row>
    <row r="77" spans="1:13" x14ac:dyDescent="0.25">
      <c r="A77" s="8" t="s">
        <v>229</v>
      </c>
      <c r="B77" s="9" t="s">
        <v>823</v>
      </c>
      <c r="C77" s="8" t="s">
        <v>824</v>
      </c>
      <c r="D77" s="8" t="s">
        <v>825</v>
      </c>
      <c r="E77" s="8" t="s">
        <v>532</v>
      </c>
      <c r="F77" s="8" t="s">
        <v>804</v>
      </c>
      <c r="G77" s="8" t="s">
        <v>19</v>
      </c>
      <c r="H77" s="8" t="s">
        <v>20</v>
      </c>
      <c r="I77" s="8" t="s">
        <v>21</v>
      </c>
      <c r="J77" s="10">
        <v>47938</v>
      </c>
      <c r="K77" s="11">
        <v>21269000</v>
      </c>
      <c r="L77" s="8" t="s">
        <v>818</v>
      </c>
      <c r="M77" s="12">
        <v>69</v>
      </c>
    </row>
    <row r="78" spans="1:13" x14ac:dyDescent="0.25">
      <c r="A78" s="8" t="s">
        <v>229</v>
      </c>
      <c r="B78" s="9" t="s">
        <v>1256</v>
      </c>
      <c r="C78" s="8" t="s">
        <v>1257</v>
      </c>
      <c r="D78" s="8" t="s">
        <v>1258</v>
      </c>
      <c r="E78" s="8" t="s">
        <v>1034</v>
      </c>
      <c r="F78" s="8" t="s">
        <v>1178</v>
      </c>
      <c r="G78" s="8" t="s">
        <v>19</v>
      </c>
      <c r="H78" s="8" t="s">
        <v>20</v>
      </c>
      <c r="I78" s="8" t="s">
        <v>21</v>
      </c>
      <c r="J78" s="10">
        <v>47118</v>
      </c>
      <c r="K78" s="11">
        <v>21000000</v>
      </c>
      <c r="L78" s="8" t="s">
        <v>1259</v>
      </c>
      <c r="M78" s="12">
        <v>345</v>
      </c>
    </row>
    <row r="79" spans="1:13" x14ac:dyDescent="0.25">
      <c r="A79" s="8" t="s">
        <v>229</v>
      </c>
      <c r="B79" s="9" t="s">
        <v>1516</v>
      </c>
      <c r="C79" s="8" t="s">
        <v>1517</v>
      </c>
      <c r="D79" s="8" t="s">
        <v>1518</v>
      </c>
      <c r="E79" s="8" t="s">
        <v>532</v>
      </c>
      <c r="F79" s="8" t="s">
        <v>1367</v>
      </c>
      <c r="G79" s="8" t="s">
        <v>19</v>
      </c>
      <c r="H79" s="8" t="s">
        <v>83</v>
      </c>
      <c r="I79" s="8" t="s">
        <v>21</v>
      </c>
      <c r="J79" s="10">
        <v>47270</v>
      </c>
      <c r="K79" s="11">
        <v>20000000</v>
      </c>
      <c r="L79" s="8" t="s">
        <v>1519</v>
      </c>
      <c r="M79" s="12">
        <v>161</v>
      </c>
    </row>
    <row r="80" spans="1:13" x14ac:dyDescent="0.25">
      <c r="A80" s="8" t="s">
        <v>229</v>
      </c>
      <c r="B80" s="9" t="s">
        <v>237</v>
      </c>
      <c r="C80" s="8" t="s">
        <v>238</v>
      </c>
      <c r="D80" s="8" t="s">
        <v>239</v>
      </c>
      <c r="E80" s="8" t="s">
        <v>230</v>
      </c>
      <c r="F80" s="8" t="s">
        <v>228</v>
      </c>
      <c r="G80" s="8" t="s">
        <v>46</v>
      </c>
      <c r="H80" s="8"/>
      <c r="I80" s="8" t="s">
        <v>21</v>
      </c>
      <c r="J80" s="10">
        <v>46934</v>
      </c>
      <c r="K80" s="11">
        <v>19847000</v>
      </c>
      <c r="L80" s="8" t="s">
        <v>240</v>
      </c>
      <c r="M80" s="12">
        <v>345</v>
      </c>
    </row>
    <row r="81" spans="1:13" x14ac:dyDescent="0.25">
      <c r="A81" s="8" t="s">
        <v>229</v>
      </c>
      <c r="B81" s="9" t="s">
        <v>379</v>
      </c>
      <c r="C81" s="8" t="s">
        <v>380</v>
      </c>
      <c r="D81" s="8" t="s">
        <v>381</v>
      </c>
      <c r="E81" s="8" t="s">
        <v>376</v>
      </c>
      <c r="F81" s="8" t="s">
        <v>228</v>
      </c>
      <c r="G81" s="8" t="s">
        <v>19</v>
      </c>
      <c r="H81" s="8" t="s">
        <v>70</v>
      </c>
      <c r="I81" s="8" t="s">
        <v>21</v>
      </c>
      <c r="J81" s="10">
        <v>46934</v>
      </c>
      <c r="K81" s="11">
        <v>19000000</v>
      </c>
      <c r="L81" s="8" t="s">
        <v>382</v>
      </c>
      <c r="M81" s="12">
        <v>345</v>
      </c>
    </row>
    <row r="82" spans="1:13" x14ac:dyDescent="0.25">
      <c r="A82" s="8" t="s">
        <v>229</v>
      </c>
      <c r="B82" s="9" t="s">
        <v>492</v>
      </c>
      <c r="C82" s="8" t="s">
        <v>493</v>
      </c>
      <c r="D82" s="8" t="s">
        <v>494</v>
      </c>
      <c r="E82" s="8" t="s">
        <v>230</v>
      </c>
      <c r="F82" s="8" t="s">
        <v>228</v>
      </c>
      <c r="G82" s="8" t="s">
        <v>46</v>
      </c>
      <c r="H82" s="8"/>
      <c r="I82" s="8" t="s">
        <v>21</v>
      </c>
      <c r="J82" s="10">
        <v>47280</v>
      </c>
      <c r="K82" s="11">
        <v>18266000</v>
      </c>
      <c r="L82" s="8" t="s">
        <v>240</v>
      </c>
      <c r="M82" s="12">
        <v>138</v>
      </c>
    </row>
    <row r="83" spans="1:13" x14ac:dyDescent="0.25">
      <c r="A83" s="8" t="s">
        <v>229</v>
      </c>
      <c r="B83" s="9" t="s">
        <v>446</v>
      </c>
      <c r="C83" s="8" t="s">
        <v>447</v>
      </c>
      <c r="D83" s="8" t="s">
        <v>448</v>
      </c>
      <c r="E83" s="8" t="s">
        <v>230</v>
      </c>
      <c r="F83" s="8" t="s">
        <v>228</v>
      </c>
      <c r="G83" s="8" t="s">
        <v>19</v>
      </c>
      <c r="H83" s="8" t="s">
        <v>27</v>
      </c>
      <c r="I83" s="8" t="s">
        <v>21</v>
      </c>
      <c r="J83" s="10">
        <v>47118</v>
      </c>
      <c r="K83" s="11">
        <v>17500000</v>
      </c>
      <c r="L83" s="8" t="s">
        <v>257</v>
      </c>
      <c r="M83" s="12">
        <v>69</v>
      </c>
    </row>
    <row r="84" spans="1:13" x14ac:dyDescent="0.25">
      <c r="A84" s="8" t="s">
        <v>229</v>
      </c>
      <c r="B84" s="9" t="s">
        <v>875</v>
      </c>
      <c r="C84" s="8" t="s">
        <v>876</v>
      </c>
      <c r="D84" s="8" t="s">
        <v>877</v>
      </c>
      <c r="E84" s="8" t="s">
        <v>532</v>
      </c>
      <c r="F84" s="8" t="s">
        <v>804</v>
      </c>
      <c r="G84" s="8" t="s">
        <v>19</v>
      </c>
      <c r="H84" s="8" t="s">
        <v>20</v>
      </c>
      <c r="I84" s="8" t="s">
        <v>21</v>
      </c>
      <c r="J84" s="10">
        <v>47451</v>
      </c>
      <c r="K84" s="11">
        <v>17450679</v>
      </c>
      <c r="L84" s="8" t="s">
        <v>814</v>
      </c>
      <c r="M84" s="12">
        <v>69</v>
      </c>
    </row>
    <row r="85" spans="1:13" x14ac:dyDescent="0.25">
      <c r="A85" s="8" t="s">
        <v>229</v>
      </c>
      <c r="B85" s="9" t="s">
        <v>486</v>
      </c>
      <c r="C85" s="8" t="s">
        <v>487</v>
      </c>
      <c r="D85" s="8" t="s">
        <v>488</v>
      </c>
      <c r="E85" s="8" t="s">
        <v>230</v>
      </c>
      <c r="F85" s="8" t="s">
        <v>228</v>
      </c>
      <c r="G85" s="8" t="s">
        <v>260</v>
      </c>
      <c r="H85" s="8"/>
      <c r="I85" s="8" t="s">
        <v>21</v>
      </c>
      <c r="J85" s="10">
        <v>46568</v>
      </c>
      <c r="K85" s="11">
        <v>17296600</v>
      </c>
      <c r="L85" s="8" t="s">
        <v>257</v>
      </c>
      <c r="M85" s="12">
        <v>138</v>
      </c>
    </row>
    <row r="86" spans="1:13" x14ac:dyDescent="0.25">
      <c r="A86" s="8" t="s">
        <v>229</v>
      </c>
      <c r="B86" s="9" t="s">
        <v>1260</v>
      </c>
      <c r="C86" s="8" t="s">
        <v>1261</v>
      </c>
      <c r="D86" s="8" t="s">
        <v>1262</v>
      </c>
      <c r="E86" s="8" t="s">
        <v>1034</v>
      </c>
      <c r="F86" s="8" t="s">
        <v>1178</v>
      </c>
      <c r="G86" s="8" t="s">
        <v>260</v>
      </c>
      <c r="H86" s="8"/>
      <c r="I86" s="8" t="s">
        <v>28</v>
      </c>
      <c r="J86" s="10">
        <v>47118</v>
      </c>
      <c r="K86" s="11">
        <v>16700000</v>
      </c>
      <c r="L86" s="8" t="s">
        <v>1263</v>
      </c>
      <c r="M86" s="12">
        <v>345</v>
      </c>
    </row>
    <row r="87" spans="1:13" x14ac:dyDescent="0.25">
      <c r="A87" s="8" t="s">
        <v>229</v>
      </c>
      <c r="B87" s="9" t="s">
        <v>335</v>
      </c>
      <c r="C87" s="8" t="s">
        <v>336</v>
      </c>
      <c r="D87" s="8" t="s">
        <v>337</v>
      </c>
      <c r="E87" s="8" t="s">
        <v>230</v>
      </c>
      <c r="F87" s="8" t="s">
        <v>228</v>
      </c>
      <c r="G87" s="8" t="s">
        <v>46</v>
      </c>
      <c r="H87" s="8"/>
      <c r="I87" s="8" t="s">
        <v>21</v>
      </c>
      <c r="J87" s="10">
        <v>47212</v>
      </c>
      <c r="K87" s="11">
        <v>16455000</v>
      </c>
      <c r="L87" s="8" t="s">
        <v>240</v>
      </c>
      <c r="M87" s="12">
        <v>138</v>
      </c>
    </row>
    <row r="88" spans="1:13" x14ac:dyDescent="0.25">
      <c r="A88" s="8" t="s">
        <v>229</v>
      </c>
      <c r="B88" s="9" t="s">
        <v>1057</v>
      </c>
      <c r="C88" s="8" t="s">
        <v>1058</v>
      </c>
      <c r="D88" s="8" t="s">
        <v>1059</v>
      </c>
      <c r="E88" s="8" t="s">
        <v>1034</v>
      </c>
      <c r="F88" s="8" t="s">
        <v>1033</v>
      </c>
      <c r="G88" s="8" t="s">
        <v>260</v>
      </c>
      <c r="H88" s="8"/>
      <c r="I88" s="8" t="s">
        <v>21</v>
      </c>
      <c r="J88" s="10">
        <v>47117</v>
      </c>
      <c r="K88" s="11">
        <v>16015755</v>
      </c>
      <c r="L88" s="8" t="s">
        <v>1060</v>
      </c>
      <c r="M88" s="12">
        <v>69</v>
      </c>
    </row>
    <row r="89" spans="1:13" x14ac:dyDescent="0.25">
      <c r="A89" s="8" t="s">
        <v>229</v>
      </c>
      <c r="B89" s="9" t="s">
        <v>844</v>
      </c>
      <c r="C89" s="8" t="s">
        <v>845</v>
      </c>
      <c r="D89" s="8" t="s">
        <v>846</v>
      </c>
      <c r="E89" s="8" t="s">
        <v>532</v>
      </c>
      <c r="F89" s="8" t="s">
        <v>804</v>
      </c>
      <c r="G89" s="8" t="s">
        <v>19</v>
      </c>
      <c r="H89" s="8" t="s">
        <v>20</v>
      </c>
      <c r="I89" s="8" t="s">
        <v>21</v>
      </c>
      <c r="J89" s="10">
        <v>47816</v>
      </c>
      <c r="K89" s="11">
        <v>15121921</v>
      </c>
      <c r="L89" s="8" t="s">
        <v>847</v>
      </c>
      <c r="M89" s="12">
        <v>115</v>
      </c>
    </row>
    <row r="90" spans="1:13" x14ac:dyDescent="0.25">
      <c r="A90" s="8" t="s">
        <v>229</v>
      </c>
      <c r="B90" s="9" t="s">
        <v>1486</v>
      </c>
      <c r="C90" s="8" t="s">
        <v>1487</v>
      </c>
      <c r="D90" s="8" t="s">
        <v>1405</v>
      </c>
      <c r="E90" s="8" t="s">
        <v>532</v>
      </c>
      <c r="F90" s="8" t="s">
        <v>1367</v>
      </c>
      <c r="G90" s="8" t="s">
        <v>19</v>
      </c>
      <c r="H90" s="8" t="s">
        <v>70</v>
      </c>
      <c r="I90" s="8" t="s">
        <v>21</v>
      </c>
      <c r="J90" s="10">
        <v>46752</v>
      </c>
      <c r="K90" s="11">
        <v>15000000</v>
      </c>
      <c r="L90" s="8" t="s">
        <v>1406</v>
      </c>
      <c r="M90" s="12">
        <v>69</v>
      </c>
    </row>
    <row r="91" spans="1:13" x14ac:dyDescent="0.25">
      <c r="A91" s="8" t="s">
        <v>229</v>
      </c>
      <c r="B91" s="9" t="s">
        <v>495</v>
      </c>
      <c r="C91" s="8" t="s">
        <v>496</v>
      </c>
      <c r="D91" s="8" t="s">
        <v>497</v>
      </c>
      <c r="E91" s="8" t="s">
        <v>230</v>
      </c>
      <c r="F91" s="8" t="s">
        <v>228</v>
      </c>
      <c r="G91" s="8" t="s">
        <v>46</v>
      </c>
      <c r="H91" s="8"/>
      <c r="I91" s="8" t="s">
        <v>21</v>
      </c>
      <c r="J91" s="10">
        <v>47190</v>
      </c>
      <c r="K91" s="11">
        <v>14094000</v>
      </c>
      <c r="L91" s="8" t="s">
        <v>240</v>
      </c>
      <c r="M91" s="12">
        <v>115</v>
      </c>
    </row>
    <row r="92" spans="1:13" x14ac:dyDescent="0.25">
      <c r="A92" s="8" t="s">
        <v>229</v>
      </c>
      <c r="B92" s="9" t="s">
        <v>1478</v>
      </c>
      <c r="C92" s="8" t="s">
        <v>1479</v>
      </c>
      <c r="D92" s="8" t="s">
        <v>1480</v>
      </c>
      <c r="E92" s="8" t="s">
        <v>532</v>
      </c>
      <c r="F92" s="8" t="s">
        <v>1367</v>
      </c>
      <c r="G92" s="8" t="s">
        <v>19</v>
      </c>
      <c r="H92" s="8" t="s">
        <v>27</v>
      </c>
      <c r="I92" s="8" t="s">
        <v>21</v>
      </c>
      <c r="J92" s="10">
        <v>47119</v>
      </c>
      <c r="K92" s="11">
        <v>14000000</v>
      </c>
      <c r="L92" s="8" t="s">
        <v>1481</v>
      </c>
      <c r="M92" s="12">
        <v>69</v>
      </c>
    </row>
    <row r="93" spans="1:13" x14ac:dyDescent="0.25">
      <c r="A93" s="8" t="s">
        <v>229</v>
      </c>
      <c r="B93" s="9" t="s">
        <v>1188</v>
      </c>
      <c r="C93" s="8" t="s">
        <v>1189</v>
      </c>
      <c r="D93" s="8" t="s">
        <v>1190</v>
      </c>
      <c r="E93" s="8" t="s">
        <v>1034</v>
      </c>
      <c r="F93" s="8" t="s">
        <v>1178</v>
      </c>
      <c r="G93" s="8" t="s">
        <v>46</v>
      </c>
      <c r="H93" s="8"/>
      <c r="I93" s="8" t="s">
        <v>21</v>
      </c>
      <c r="J93" s="10">
        <v>46631</v>
      </c>
      <c r="K93" s="11">
        <v>13900000</v>
      </c>
      <c r="L93" s="8" t="s">
        <v>1191</v>
      </c>
      <c r="M93" s="12">
        <v>69</v>
      </c>
    </row>
    <row r="94" spans="1:13" x14ac:dyDescent="0.25">
      <c r="A94" s="8" t="s">
        <v>229</v>
      </c>
      <c r="B94" s="9" t="s">
        <v>1181</v>
      </c>
      <c r="C94" s="8" t="s">
        <v>1182</v>
      </c>
      <c r="D94" s="8" t="s">
        <v>1182</v>
      </c>
      <c r="E94" s="8" t="s">
        <v>1034</v>
      </c>
      <c r="F94" s="8" t="s">
        <v>1178</v>
      </c>
      <c r="G94" s="8" t="s">
        <v>46</v>
      </c>
      <c r="H94" s="8"/>
      <c r="I94" s="8" t="s">
        <v>21</v>
      </c>
      <c r="J94" s="10">
        <v>46631</v>
      </c>
      <c r="K94" s="11">
        <v>13800000</v>
      </c>
      <c r="L94" s="8" t="s">
        <v>1183</v>
      </c>
      <c r="M94" s="12">
        <v>69</v>
      </c>
    </row>
    <row r="95" spans="1:13" x14ac:dyDescent="0.25">
      <c r="A95" s="8" t="s">
        <v>229</v>
      </c>
      <c r="B95" s="9" t="s">
        <v>1184</v>
      </c>
      <c r="C95" s="8" t="s">
        <v>1185</v>
      </c>
      <c r="D95" s="8" t="s">
        <v>1186</v>
      </c>
      <c r="E95" s="8" t="s">
        <v>1034</v>
      </c>
      <c r="F95" s="8" t="s">
        <v>1178</v>
      </c>
      <c r="G95" s="8" t="s">
        <v>46</v>
      </c>
      <c r="H95" s="8"/>
      <c r="I95" s="8" t="s">
        <v>21</v>
      </c>
      <c r="J95" s="10">
        <v>46631</v>
      </c>
      <c r="K95" s="11">
        <v>13800000</v>
      </c>
      <c r="L95" s="8" t="s">
        <v>1187</v>
      </c>
      <c r="M95" s="12">
        <v>69</v>
      </c>
    </row>
    <row r="96" spans="1:13" x14ac:dyDescent="0.25">
      <c r="A96" s="8" t="s">
        <v>229</v>
      </c>
      <c r="B96" s="9" t="s">
        <v>1376</v>
      </c>
      <c r="C96" s="8" t="s">
        <v>1377</v>
      </c>
      <c r="D96" s="8" t="s">
        <v>1378</v>
      </c>
      <c r="E96" s="8" t="s">
        <v>532</v>
      </c>
      <c r="F96" s="8" t="s">
        <v>1367</v>
      </c>
      <c r="G96" s="8" t="s">
        <v>19</v>
      </c>
      <c r="H96" s="8" t="s">
        <v>20</v>
      </c>
      <c r="I96" s="8" t="s">
        <v>21</v>
      </c>
      <c r="J96" s="10">
        <v>46387</v>
      </c>
      <c r="K96" s="11">
        <v>13157400</v>
      </c>
      <c r="L96" s="8" t="s">
        <v>1379</v>
      </c>
      <c r="M96" s="12">
        <v>69</v>
      </c>
    </row>
    <row r="97" spans="1:13" x14ac:dyDescent="0.25">
      <c r="A97" s="8" t="s">
        <v>229</v>
      </c>
      <c r="B97" s="9" t="s">
        <v>386</v>
      </c>
      <c r="C97" s="8" t="s">
        <v>387</v>
      </c>
      <c r="D97" s="8" t="s">
        <v>388</v>
      </c>
      <c r="E97" s="8" t="s">
        <v>264</v>
      </c>
      <c r="F97" s="8" t="s">
        <v>228</v>
      </c>
      <c r="G97" s="8" t="s">
        <v>19</v>
      </c>
      <c r="H97" s="8" t="s">
        <v>83</v>
      </c>
      <c r="I97" s="8" t="s">
        <v>21</v>
      </c>
      <c r="J97" s="10">
        <v>46752</v>
      </c>
      <c r="K97" s="11">
        <v>13000000</v>
      </c>
      <c r="L97" s="8" t="s">
        <v>232</v>
      </c>
      <c r="M97" s="12">
        <v>138</v>
      </c>
    </row>
    <row r="98" spans="1:13" x14ac:dyDescent="0.25">
      <c r="A98" s="8" t="s">
        <v>229</v>
      </c>
      <c r="B98" s="9" t="s">
        <v>1392</v>
      </c>
      <c r="C98" s="8" t="s">
        <v>1393</v>
      </c>
      <c r="D98" s="8" t="s">
        <v>1395</v>
      </c>
      <c r="E98" s="8" t="s">
        <v>1394</v>
      </c>
      <c r="F98" s="8" t="s">
        <v>1367</v>
      </c>
      <c r="G98" s="8" t="s">
        <v>19</v>
      </c>
      <c r="H98" s="8" t="s">
        <v>70</v>
      </c>
      <c r="I98" s="8" t="s">
        <v>21</v>
      </c>
      <c r="J98" s="10">
        <v>46539</v>
      </c>
      <c r="K98" s="11">
        <v>13000000</v>
      </c>
      <c r="L98" s="8" t="s">
        <v>1396</v>
      </c>
      <c r="M98" s="12">
        <v>115</v>
      </c>
    </row>
    <row r="99" spans="1:13" x14ac:dyDescent="0.25">
      <c r="A99" s="8" t="s">
        <v>229</v>
      </c>
      <c r="B99" s="9" t="s">
        <v>1380</v>
      </c>
      <c r="C99" s="8" t="s">
        <v>1381</v>
      </c>
      <c r="D99" s="8" t="s">
        <v>1382</v>
      </c>
      <c r="E99" s="8" t="s">
        <v>532</v>
      </c>
      <c r="F99" s="8" t="s">
        <v>1367</v>
      </c>
      <c r="G99" s="8" t="s">
        <v>19</v>
      </c>
      <c r="H99" s="8" t="s">
        <v>20</v>
      </c>
      <c r="I99" s="8" t="s">
        <v>21</v>
      </c>
      <c r="J99" s="10">
        <v>46827</v>
      </c>
      <c r="K99" s="11">
        <v>12996320</v>
      </c>
      <c r="L99" s="8" t="s">
        <v>1383</v>
      </c>
      <c r="M99" s="12">
        <v>69</v>
      </c>
    </row>
    <row r="100" spans="1:13" x14ac:dyDescent="0.25">
      <c r="A100" s="8" t="s">
        <v>229</v>
      </c>
      <c r="B100" s="9" t="s">
        <v>829</v>
      </c>
      <c r="C100" s="8" t="s">
        <v>830</v>
      </c>
      <c r="D100" s="8" t="s">
        <v>831</v>
      </c>
      <c r="E100" s="8" t="s">
        <v>532</v>
      </c>
      <c r="F100" s="8" t="s">
        <v>804</v>
      </c>
      <c r="G100" s="8" t="s">
        <v>19</v>
      </c>
      <c r="H100" s="8" t="s">
        <v>20</v>
      </c>
      <c r="I100" s="8" t="s">
        <v>21</v>
      </c>
      <c r="J100" s="10">
        <v>47603</v>
      </c>
      <c r="K100" s="11">
        <v>12790000</v>
      </c>
      <c r="L100" s="8" t="s">
        <v>818</v>
      </c>
      <c r="M100" s="12">
        <v>69</v>
      </c>
    </row>
    <row r="101" spans="1:13" x14ac:dyDescent="0.25">
      <c r="A101" s="8" t="s">
        <v>229</v>
      </c>
      <c r="B101" s="9" t="s">
        <v>1520</v>
      </c>
      <c r="C101" s="8" t="s">
        <v>1521</v>
      </c>
      <c r="D101" s="8" t="s">
        <v>1522</v>
      </c>
      <c r="E101" s="8" t="s">
        <v>532</v>
      </c>
      <c r="F101" s="8" t="s">
        <v>1367</v>
      </c>
      <c r="G101" s="8" t="s">
        <v>19</v>
      </c>
      <c r="H101" s="8" t="s">
        <v>20</v>
      </c>
      <c r="I101" s="8" t="s">
        <v>21</v>
      </c>
      <c r="J101" s="10">
        <v>47756</v>
      </c>
      <c r="K101" s="11">
        <v>12500000</v>
      </c>
      <c r="L101" s="8" t="s">
        <v>1523</v>
      </c>
      <c r="M101" s="12">
        <v>345</v>
      </c>
    </row>
    <row r="102" spans="1:13" x14ac:dyDescent="0.25">
      <c r="A102" s="8" t="s">
        <v>229</v>
      </c>
      <c r="B102" s="9" t="s">
        <v>1492</v>
      </c>
      <c r="C102" s="8" t="s">
        <v>1493</v>
      </c>
      <c r="D102" s="8" t="s">
        <v>1494</v>
      </c>
      <c r="E102" s="8" t="s">
        <v>532</v>
      </c>
      <c r="F102" s="8" t="s">
        <v>1367</v>
      </c>
      <c r="G102" s="8" t="s">
        <v>19</v>
      </c>
      <c r="H102" s="8" t="s">
        <v>20</v>
      </c>
      <c r="I102" s="8" t="s">
        <v>21</v>
      </c>
      <c r="J102" s="10">
        <v>47119</v>
      </c>
      <c r="K102" s="11">
        <v>12231418</v>
      </c>
      <c r="L102" s="8" t="s">
        <v>1495</v>
      </c>
      <c r="M102" s="12">
        <v>115</v>
      </c>
    </row>
    <row r="103" spans="1:13" x14ac:dyDescent="0.25">
      <c r="A103" s="8" t="s">
        <v>229</v>
      </c>
      <c r="B103" s="9" t="s">
        <v>1399</v>
      </c>
      <c r="C103" s="8" t="s">
        <v>1400</v>
      </c>
      <c r="D103" s="8" t="s">
        <v>1401</v>
      </c>
      <c r="E103" s="8" t="s">
        <v>1327</v>
      </c>
      <c r="F103" s="8" t="s">
        <v>1367</v>
      </c>
      <c r="G103" s="8" t="s">
        <v>19</v>
      </c>
      <c r="H103" s="8" t="s">
        <v>70</v>
      </c>
      <c r="I103" s="8" t="s">
        <v>21</v>
      </c>
      <c r="J103" s="10">
        <v>46905</v>
      </c>
      <c r="K103" s="11">
        <v>12200000</v>
      </c>
      <c r="L103" s="8" t="s">
        <v>1402</v>
      </c>
      <c r="M103" s="12">
        <v>115</v>
      </c>
    </row>
    <row r="104" spans="1:13" x14ac:dyDescent="0.25">
      <c r="A104" s="8" t="s">
        <v>229</v>
      </c>
      <c r="B104" s="9" t="s">
        <v>262</v>
      </c>
      <c r="C104" s="8" t="s">
        <v>263</v>
      </c>
      <c r="D104" s="8" t="s">
        <v>265</v>
      </c>
      <c r="E104" s="8" t="s">
        <v>264</v>
      </c>
      <c r="F104" s="8" t="s">
        <v>228</v>
      </c>
      <c r="G104" s="8" t="s">
        <v>46</v>
      </c>
      <c r="H104" s="8"/>
      <c r="I104" s="8" t="s">
        <v>21</v>
      </c>
      <c r="J104" s="10">
        <v>47190</v>
      </c>
      <c r="K104" s="11">
        <v>12110000</v>
      </c>
      <c r="L104" s="8" t="s">
        <v>240</v>
      </c>
      <c r="M104" s="12">
        <v>138</v>
      </c>
    </row>
    <row r="105" spans="1:13" x14ac:dyDescent="0.25">
      <c r="A105" s="8" t="s">
        <v>229</v>
      </c>
      <c r="B105" s="9" t="s">
        <v>1249</v>
      </c>
      <c r="C105" s="8" t="s">
        <v>1250</v>
      </c>
      <c r="D105" s="8" t="s">
        <v>1251</v>
      </c>
      <c r="E105" s="8" t="s">
        <v>1034</v>
      </c>
      <c r="F105" s="8" t="s">
        <v>1178</v>
      </c>
      <c r="G105" s="8" t="s">
        <v>19</v>
      </c>
      <c r="H105" s="8" t="s">
        <v>70</v>
      </c>
      <c r="I105" s="8" t="s">
        <v>21</v>
      </c>
      <c r="J105" s="10">
        <v>46905</v>
      </c>
      <c r="K105" s="11">
        <v>12000000</v>
      </c>
      <c r="L105" s="8" t="s">
        <v>1218</v>
      </c>
      <c r="M105" s="12">
        <v>69</v>
      </c>
    </row>
    <row r="106" spans="1:13" x14ac:dyDescent="0.25">
      <c r="A106" s="8" t="s">
        <v>229</v>
      </c>
      <c r="B106" s="9" t="s">
        <v>819</v>
      </c>
      <c r="C106" s="8" t="s">
        <v>820</v>
      </c>
      <c r="D106" s="8" t="s">
        <v>821</v>
      </c>
      <c r="E106" s="8" t="s">
        <v>532</v>
      </c>
      <c r="F106" s="8" t="s">
        <v>804</v>
      </c>
      <c r="G106" s="8" t="s">
        <v>19</v>
      </c>
      <c r="H106" s="8" t="s">
        <v>20</v>
      </c>
      <c r="I106" s="8" t="s">
        <v>21</v>
      </c>
      <c r="J106" s="10">
        <v>47361</v>
      </c>
      <c r="K106" s="11">
        <v>11751000</v>
      </c>
      <c r="L106" s="8" t="s">
        <v>822</v>
      </c>
      <c r="M106" s="12">
        <v>69</v>
      </c>
    </row>
    <row r="107" spans="1:13" x14ac:dyDescent="0.25">
      <c r="A107" s="8" t="s">
        <v>229</v>
      </c>
      <c r="B107" s="9" t="s">
        <v>389</v>
      </c>
      <c r="C107" s="8" t="s">
        <v>390</v>
      </c>
      <c r="D107" s="8" t="s">
        <v>391</v>
      </c>
      <c r="E107" s="8" t="s">
        <v>230</v>
      </c>
      <c r="F107" s="8" t="s">
        <v>228</v>
      </c>
      <c r="G107" s="8" t="s">
        <v>19</v>
      </c>
      <c r="H107" s="8" t="s">
        <v>83</v>
      </c>
      <c r="I107" s="8" t="s">
        <v>21</v>
      </c>
      <c r="J107" s="10">
        <v>46387</v>
      </c>
      <c r="K107" s="11">
        <v>11700000</v>
      </c>
      <c r="L107" s="8" t="s">
        <v>232</v>
      </c>
      <c r="M107" s="12">
        <v>0</v>
      </c>
    </row>
    <row r="108" spans="1:13" x14ac:dyDescent="0.25">
      <c r="A108" s="8" t="s">
        <v>229</v>
      </c>
      <c r="B108" s="9" t="s">
        <v>871</v>
      </c>
      <c r="C108" s="8" t="s">
        <v>872</v>
      </c>
      <c r="D108" s="8" t="s">
        <v>873</v>
      </c>
      <c r="E108" s="8" t="s">
        <v>532</v>
      </c>
      <c r="F108" s="8" t="s">
        <v>804</v>
      </c>
      <c r="G108" s="8" t="s">
        <v>19</v>
      </c>
      <c r="H108" s="8" t="s">
        <v>20</v>
      </c>
      <c r="I108" s="8" t="s">
        <v>21</v>
      </c>
      <c r="J108" s="10">
        <v>46387</v>
      </c>
      <c r="K108" s="11">
        <v>11442911</v>
      </c>
      <c r="L108" s="8" t="s">
        <v>874</v>
      </c>
      <c r="M108" s="12">
        <v>69</v>
      </c>
    </row>
    <row r="109" spans="1:13" x14ac:dyDescent="0.25">
      <c r="A109" s="8" t="s">
        <v>229</v>
      </c>
      <c r="B109" s="9" t="s">
        <v>383</v>
      </c>
      <c r="C109" s="8" t="s">
        <v>384</v>
      </c>
      <c r="D109" s="8" t="s">
        <v>385</v>
      </c>
      <c r="E109" s="8" t="s">
        <v>264</v>
      </c>
      <c r="F109" s="8" t="s">
        <v>228</v>
      </c>
      <c r="G109" s="8" t="s">
        <v>19</v>
      </c>
      <c r="H109" s="8" t="s">
        <v>20</v>
      </c>
      <c r="I109" s="8" t="s">
        <v>21</v>
      </c>
      <c r="J109" s="10">
        <v>46722</v>
      </c>
      <c r="K109" s="11">
        <v>11200000</v>
      </c>
      <c r="L109" s="8" t="s">
        <v>362</v>
      </c>
      <c r="M109" s="12">
        <v>138</v>
      </c>
    </row>
    <row r="110" spans="1:13" x14ac:dyDescent="0.25">
      <c r="A110" s="8" t="s">
        <v>229</v>
      </c>
      <c r="B110" s="9" t="s">
        <v>529</v>
      </c>
      <c r="C110" s="8" t="s">
        <v>530</v>
      </c>
      <c r="D110" s="8" t="s">
        <v>533</v>
      </c>
      <c r="E110" s="8" t="s">
        <v>532</v>
      </c>
      <c r="F110" s="8" t="s">
        <v>531</v>
      </c>
      <c r="G110" s="8" t="s">
        <v>19</v>
      </c>
      <c r="H110" s="8" t="s">
        <v>70</v>
      </c>
      <c r="I110" s="8" t="s">
        <v>21</v>
      </c>
      <c r="J110" s="10">
        <v>46387</v>
      </c>
      <c r="K110" s="11">
        <v>11200000</v>
      </c>
      <c r="L110" s="8" t="s">
        <v>534</v>
      </c>
      <c r="M110" s="12">
        <v>161</v>
      </c>
    </row>
    <row r="111" spans="1:13" x14ac:dyDescent="0.25">
      <c r="A111" s="8" t="s">
        <v>229</v>
      </c>
      <c r="B111" s="9" t="s">
        <v>894</v>
      </c>
      <c r="C111" s="8" t="s">
        <v>895</v>
      </c>
      <c r="D111" s="8" t="s">
        <v>896</v>
      </c>
      <c r="E111" s="8" t="s">
        <v>532</v>
      </c>
      <c r="F111" s="8" t="s">
        <v>804</v>
      </c>
      <c r="G111" s="8" t="s">
        <v>19</v>
      </c>
      <c r="H111" s="8" t="s">
        <v>27</v>
      </c>
      <c r="I111" s="8" t="s">
        <v>21</v>
      </c>
      <c r="J111" s="10">
        <v>47483</v>
      </c>
      <c r="K111" s="11">
        <v>11000000</v>
      </c>
      <c r="L111" s="8" t="s">
        <v>897</v>
      </c>
      <c r="M111" s="12">
        <v>69</v>
      </c>
    </row>
    <row r="112" spans="1:13" x14ac:dyDescent="0.25">
      <c r="A112" s="8" t="s">
        <v>229</v>
      </c>
      <c r="B112" s="9" t="s">
        <v>1238</v>
      </c>
      <c r="C112" s="8" t="s">
        <v>1239</v>
      </c>
      <c r="D112" s="8" t="s">
        <v>1240</v>
      </c>
      <c r="E112" s="8" t="s">
        <v>17</v>
      </c>
      <c r="F112" s="8" t="s">
        <v>1178</v>
      </c>
      <c r="G112" s="8" t="s">
        <v>260</v>
      </c>
      <c r="H112" s="8"/>
      <c r="I112" s="8" t="s">
        <v>21</v>
      </c>
      <c r="J112" s="10">
        <v>47270</v>
      </c>
      <c r="K112" s="11">
        <v>10500000</v>
      </c>
      <c r="L112" s="8" t="s">
        <v>1241</v>
      </c>
      <c r="M112" s="12">
        <v>345</v>
      </c>
    </row>
    <row r="113" spans="1:13" x14ac:dyDescent="0.25">
      <c r="A113" s="8" t="s">
        <v>229</v>
      </c>
      <c r="B113" s="9" t="s">
        <v>272</v>
      </c>
      <c r="C113" s="8" t="s">
        <v>273</v>
      </c>
      <c r="D113" s="8" t="s">
        <v>274</v>
      </c>
      <c r="E113" s="8" t="s">
        <v>230</v>
      </c>
      <c r="F113" s="8" t="s">
        <v>228</v>
      </c>
      <c r="G113" s="8" t="s">
        <v>46</v>
      </c>
      <c r="H113" s="8"/>
      <c r="I113" s="8" t="s">
        <v>21</v>
      </c>
      <c r="J113" s="10">
        <v>47460</v>
      </c>
      <c r="K113" s="11">
        <v>10244000</v>
      </c>
      <c r="L113" s="8" t="s">
        <v>240</v>
      </c>
      <c r="M113" s="12">
        <v>138</v>
      </c>
    </row>
    <row r="114" spans="1:13" x14ac:dyDescent="0.25">
      <c r="A114" s="8" t="s">
        <v>229</v>
      </c>
      <c r="B114" s="9" t="s">
        <v>1474</v>
      </c>
      <c r="C114" s="8" t="s">
        <v>1475</v>
      </c>
      <c r="D114" s="8" t="s">
        <v>1477</v>
      </c>
      <c r="E114" s="8" t="s">
        <v>1476</v>
      </c>
      <c r="F114" s="8" t="s">
        <v>1367</v>
      </c>
      <c r="G114" s="8" t="s">
        <v>260</v>
      </c>
      <c r="H114" s="8"/>
      <c r="I114" s="8" t="s">
        <v>21</v>
      </c>
      <c r="J114" s="10">
        <v>47119</v>
      </c>
      <c r="K114" s="11">
        <v>10000000</v>
      </c>
      <c r="L114" s="8" t="s">
        <v>1461</v>
      </c>
      <c r="M114" s="12">
        <v>230</v>
      </c>
    </row>
    <row r="115" spans="1:13" x14ac:dyDescent="0.25">
      <c r="A115" s="8" t="s">
        <v>229</v>
      </c>
      <c r="B115" s="9" t="s">
        <v>1484</v>
      </c>
      <c r="C115" s="8" t="s">
        <v>1485</v>
      </c>
      <c r="D115" s="8" t="s">
        <v>1395</v>
      </c>
      <c r="E115" s="8" t="s">
        <v>532</v>
      </c>
      <c r="F115" s="8" t="s">
        <v>1367</v>
      </c>
      <c r="G115" s="8" t="s">
        <v>19</v>
      </c>
      <c r="H115" s="8" t="s">
        <v>70</v>
      </c>
      <c r="I115" s="8" t="s">
        <v>21</v>
      </c>
      <c r="J115" s="10">
        <v>46752</v>
      </c>
      <c r="K115" s="11">
        <v>10000000</v>
      </c>
      <c r="L115" s="8" t="s">
        <v>1417</v>
      </c>
      <c r="M115" s="12">
        <v>69</v>
      </c>
    </row>
    <row r="116" spans="1:13" x14ac:dyDescent="0.25">
      <c r="A116" s="8" t="s">
        <v>229</v>
      </c>
      <c r="B116" s="9" t="s">
        <v>443</v>
      </c>
      <c r="C116" s="8" t="s">
        <v>444</v>
      </c>
      <c r="D116" s="8" t="s">
        <v>445</v>
      </c>
      <c r="E116" s="8" t="s">
        <v>230</v>
      </c>
      <c r="F116" s="8" t="s">
        <v>228</v>
      </c>
      <c r="G116" s="8" t="s">
        <v>19</v>
      </c>
      <c r="H116" s="8" t="s">
        <v>20</v>
      </c>
      <c r="I116" s="8" t="s">
        <v>21</v>
      </c>
      <c r="J116" s="10">
        <v>47088</v>
      </c>
      <c r="K116" s="11">
        <v>9900000</v>
      </c>
      <c r="L116" s="8" t="s">
        <v>281</v>
      </c>
      <c r="M116" s="12">
        <v>138</v>
      </c>
    </row>
    <row r="117" spans="1:13" x14ac:dyDescent="0.25">
      <c r="A117" s="8" t="s">
        <v>229</v>
      </c>
      <c r="B117" s="9" t="s">
        <v>275</v>
      </c>
      <c r="C117" s="8" t="s">
        <v>276</v>
      </c>
      <c r="D117" s="8" t="s">
        <v>277</v>
      </c>
      <c r="E117" s="8" t="s">
        <v>230</v>
      </c>
      <c r="F117" s="8" t="s">
        <v>228</v>
      </c>
      <c r="G117" s="8" t="s">
        <v>46</v>
      </c>
      <c r="H117" s="8"/>
      <c r="I117" s="8" t="s">
        <v>21</v>
      </c>
      <c r="J117" s="10">
        <v>47190</v>
      </c>
      <c r="K117" s="11">
        <v>9894000</v>
      </c>
      <c r="L117" s="8" t="s">
        <v>240</v>
      </c>
      <c r="M117" s="12">
        <v>138</v>
      </c>
    </row>
    <row r="118" spans="1:13" x14ac:dyDescent="0.25">
      <c r="A118" s="8" t="s">
        <v>229</v>
      </c>
      <c r="B118" s="9" t="s">
        <v>886</v>
      </c>
      <c r="C118" s="8" t="s">
        <v>887</v>
      </c>
      <c r="D118" s="8" t="s">
        <v>888</v>
      </c>
      <c r="E118" s="8" t="s">
        <v>532</v>
      </c>
      <c r="F118" s="8" t="s">
        <v>804</v>
      </c>
      <c r="G118" s="8" t="s">
        <v>19</v>
      </c>
      <c r="H118" s="8" t="s">
        <v>20</v>
      </c>
      <c r="I118" s="8" t="s">
        <v>21</v>
      </c>
      <c r="J118" s="10">
        <v>46996</v>
      </c>
      <c r="K118" s="11">
        <v>9868407</v>
      </c>
      <c r="L118" s="8" t="s">
        <v>889</v>
      </c>
      <c r="M118" s="12">
        <v>69</v>
      </c>
    </row>
    <row r="119" spans="1:13" x14ac:dyDescent="0.25">
      <c r="A119" s="8" t="s">
        <v>229</v>
      </c>
      <c r="B119" s="9" t="s">
        <v>440</v>
      </c>
      <c r="C119" s="8" t="s">
        <v>441</v>
      </c>
      <c r="D119" s="8" t="s">
        <v>442</v>
      </c>
      <c r="E119" s="8" t="s">
        <v>230</v>
      </c>
      <c r="F119" s="8" t="s">
        <v>228</v>
      </c>
      <c r="G119" s="8" t="s">
        <v>19</v>
      </c>
      <c r="H119" s="8" t="s">
        <v>20</v>
      </c>
      <c r="I119" s="8" t="s">
        <v>21</v>
      </c>
      <c r="J119" s="10">
        <v>47088</v>
      </c>
      <c r="K119" s="11">
        <v>9800000</v>
      </c>
      <c r="L119" s="8" t="s">
        <v>281</v>
      </c>
      <c r="M119" s="12">
        <v>345</v>
      </c>
    </row>
    <row r="120" spans="1:13" x14ac:dyDescent="0.25">
      <c r="A120" s="8" t="s">
        <v>229</v>
      </c>
      <c r="B120" s="9" t="s">
        <v>1304</v>
      </c>
      <c r="C120" s="8" t="s">
        <v>1305</v>
      </c>
      <c r="D120" s="8" t="s">
        <v>1306</v>
      </c>
      <c r="E120" s="8" t="s">
        <v>532</v>
      </c>
      <c r="F120" s="8" t="s">
        <v>1271</v>
      </c>
      <c r="G120" s="8" t="s">
        <v>260</v>
      </c>
      <c r="H120" s="8"/>
      <c r="I120" s="8" t="s">
        <v>21</v>
      </c>
      <c r="J120" s="10">
        <v>47118</v>
      </c>
      <c r="K120" s="11">
        <v>9750000</v>
      </c>
      <c r="L120" s="8" t="s">
        <v>1307</v>
      </c>
      <c r="M120" s="12">
        <v>115</v>
      </c>
    </row>
    <row r="121" spans="1:13" x14ac:dyDescent="0.25">
      <c r="A121" s="8" t="s">
        <v>229</v>
      </c>
      <c r="B121" s="9" t="s">
        <v>422</v>
      </c>
      <c r="C121" s="8" t="s">
        <v>423</v>
      </c>
      <c r="D121" s="8" t="s">
        <v>424</v>
      </c>
      <c r="E121" s="8" t="s">
        <v>230</v>
      </c>
      <c r="F121" s="8" t="s">
        <v>228</v>
      </c>
      <c r="G121" s="8" t="s">
        <v>19</v>
      </c>
      <c r="H121" s="8" t="s">
        <v>27</v>
      </c>
      <c r="I121" s="8" t="s">
        <v>21</v>
      </c>
      <c r="J121" s="10">
        <v>46418</v>
      </c>
      <c r="K121" s="11">
        <v>9500000</v>
      </c>
      <c r="L121" s="8" t="s">
        <v>257</v>
      </c>
      <c r="M121" s="12">
        <v>345</v>
      </c>
    </row>
    <row r="122" spans="1:13" x14ac:dyDescent="0.25">
      <c r="A122" s="8" t="s">
        <v>229</v>
      </c>
      <c r="B122" s="9" t="s">
        <v>474</v>
      </c>
      <c r="C122" s="8" t="s">
        <v>475</v>
      </c>
      <c r="D122" s="8" t="s">
        <v>476</v>
      </c>
      <c r="E122" s="8" t="s">
        <v>230</v>
      </c>
      <c r="F122" s="8" t="s">
        <v>228</v>
      </c>
      <c r="G122" s="8" t="s">
        <v>19</v>
      </c>
      <c r="H122" s="8" t="s">
        <v>27</v>
      </c>
      <c r="I122" s="8" t="s">
        <v>21</v>
      </c>
      <c r="J122" s="10">
        <v>46268</v>
      </c>
      <c r="K122" s="11">
        <v>9500000</v>
      </c>
      <c r="L122" s="8" t="s">
        <v>257</v>
      </c>
      <c r="M122" s="12">
        <v>138</v>
      </c>
    </row>
    <row r="123" spans="1:13" x14ac:dyDescent="0.25">
      <c r="A123" s="8" t="s">
        <v>229</v>
      </c>
      <c r="B123" s="9" t="s">
        <v>815</v>
      </c>
      <c r="C123" s="8" t="s">
        <v>816</v>
      </c>
      <c r="D123" s="8" t="s">
        <v>817</v>
      </c>
      <c r="E123" s="8" t="s">
        <v>532</v>
      </c>
      <c r="F123" s="8" t="s">
        <v>804</v>
      </c>
      <c r="G123" s="8" t="s">
        <v>19</v>
      </c>
      <c r="H123" s="8" t="s">
        <v>20</v>
      </c>
      <c r="I123" s="8" t="s">
        <v>21</v>
      </c>
      <c r="J123" s="10">
        <v>47756</v>
      </c>
      <c r="K123" s="11">
        <v>9273000</v>
      </c>
      <c r="L123" s="8" t="s">
        <v>818</v>
      </c>
      <c r="M123" s="12">
        <v>69</v>
      </c>
    </row>
    <row r="124" spans="1:13" x14ac:dyDescent="0.25">
      <c r="A124" s="8" t="s">
        <v>229</v>
      </c>
      <c r="B124" s="9" t="s">
        <v>434</v>
      </c>
      <c r="C124" s="8" t="s">
        <v>435</v>
      </c>
      <c r="D124" s="8" t="s">
        <v>436</v>
      </c>
      <c r="E124" s="8" t="s">
        <v>230</v>
      </c>
      <c r="F124" s="8" t="s">
        <v>228</v>
      </c>
      <c r="G124" s="8" t="s">
        <v>19</v>
      </c>
      <c r="H124" s="8" t="s">
        <v>70</v>
      </c>
      <c r="I124" s="8" t="s">
        <v>21</v>
      </c>
      <c r="J124" s="10">
        <v>46568</v>
      </c>
      <c r="K124" s="11">
        <v>9000000</v>
      </c>
      <c r="L124" s="8" t="s">
        <v>331</v>
      </c>
      <c r="M124" s="12">
        <v>138</v>
      </c>
    </row>
    <row r="125" spans="1:13" x14ac:dyDescent="0.25">
      <c r="A125" s="8" t="s">
        <v>512</v>
      </c>
      <c r="B125" s="9" t="s">
        <v>738</v>
      </c>
      <c r="C125" s="8" t="s">
        <v>739</v>
      </c>
      <c r="D125" s="8" t="s">
        <v>740</v>
      </c>
      <c r="E125" s="8" t="s">
        <v>698</v>
      </c>
      <c r="F125" s="8" t="s">
        <v>697</v>
      </c>
      <c r="G125" s="8" t="s">
        <v>19</v>
      </c>
      <c r="H125" s="8" t="s">
        <v>70</v>
      </c>
      <c r="I125" s="8" t="s">
        <v>28</v>
      </c>
      <c r="J125" s="10">
        <v>46023</v>
      </c>
      <c r="K125" s="11">
        <v>5900000</v>
      </c>
      <c r="L125" s="8" t="s">
        <v>741</v>
      </c>
      <c r="M125" s="12">
        <v>230</v>
      </c>
    </row>
    <row r="126" spans="1:13" x14ac:dyDescent="0.25">
      <c r="A126" s="8" t="s">
        <v>512</v>
      </c>
      <c r="B126" s="9" t="s">
        <v>742</v>
      </c>
      <c r="C126" s="8" t="s">
        <v>743</v>
      </c>
      <c r="D126" s="8" t="s">
        <v>744</v>
      </c>
      <c r="E126" s="8" t="s">
        <v>698</v>
      </c>
      <c r="F126" s="8" t="s">
        <v>697</v>
      </c>
      <c r="G126" s="8" t="s">
        <v>260</v>
      </c>
      <c r="H126" s="8"/>
      <c r="I126" s="8" t="s">
        <v>21</v>
      </c>
      <c r="J126" s="10">
        <v>47635</v>
      </c>
      <c r="K126" s="11">
        <v>1066000000</v>
      </c>
      <c r="L126" s="8" t="s">
        <v>745</v>
      </c>
      <c r="M126" s="12">
        <v>500</v>
      </c>
    </row>
    <row r="127" spans="1:13" x14ac:dyDescent="0.25">
      <c r="A127" s="8" t="s">
        <v>16</v>
      </c>
      <c r="B127" s="9">
        <v>50396</v>
      </c>
      <c r="C127" s="8" t="s">
        <v>526</v>
      </c>
      <c r="D127" s="8" t="s">
        <v>527</v>
      </c>
      <c r="E127" s="8" t="s">
        <v>522</v>
      </c>
      <c r="F127" s="8" t="s">
        <v>521</v>
      </c>
      <c r="G127" s="8" t="s">
        <v>19</v>
      </c>
      <c r="H127" s="8" t="s">
        <v>27</v>
      </c>
      <c r="I127" s="8" t="s">
        <v>28</v>
      </c>
      <c r="J127" s="10">
        <v>46357</v>
      </c>
      <c r="K127" s="11">
        <v>7500000</v>
      </c>
      <c r="L127" s="8" t="s">
        <v>528</v>
      </c>
      <c r="M127" s="12">
        <v>69</v>
      </c>
    </row>
    <row r="128" spans="1:13" x14ac:dyDescent="0.25">
      <c r="A128" s="8" t="s">
        <v>16</v>
      </c>
      <c r="B128" s="9" t="s">
        <v>519</v>
      </c>
      <c r="C128" s="8" t="s">
        <v>520</v>
      </c>
      <c r="D128" s="8" t="s">
        <v>523</v>
      </c>
      <c r="E128" s="8" t="s">
        <v>522</v>
      </c>
      <c r="F128" s="8" t="s">
        <v>521</v>
      </c>
      <c r="G128" s="8" t="s">
        <v>19</v>
      </c>
      <c r="H128" s="8" t="s">
        <v>27</v>
      </c>
      <c r="I128" s="8" t="s">
        <v>21</v>
      </c>
      <c r="J128" s="10">
        <v>46722</v>
      </c>
      <c r="K128" s="11">
        <v>1500000</v>
      </c>
      <c r="L128" s="8" t="s">
        <v>524</v>
      </c>
      <c r="M128" s="12">
        <v>69</v>
      </c>
    </row>
    <row r="129" spans="1:13" x14ac:dyDescent="0.25">
      <c r="A129" s="8" t="s">
        <v>229</v>
      </c>
      <c r="B129" s="9" t="s">
        <v>464</v>
      </c>
      <c r="C129" s="8" t="s">
        <v>465</v>
      </c>
      <c r="D129" s="8" t="s">
        <v>466</v>
      </c>
      <c r="E129" s="8" t="s">
        <v>376</v>
      </c>
      <c r="F129" s="8" t="s">
        <v>228</v>
      </c>
      <c r="G129" s="8" t="s">
        <v>19</v>
      </c>
      <c r="H129" s="8" t="s">
        <v>27</v>
      </c>
      <c r="I129" s="8" t="s">
        <v>21</v>
      </c>
      <c r="J129" s="10">
        <v>46934</v>
      </c>
      <c r="K129" s="11">
        <v>9000000</v>
      </c>
      <c r="L129" s="8" t="s">
        <v>467</v>
      </c>
      <c r="M129" s="12">
        <v>345</v>
      </c>
    </row>
    <row r="130" spans="1:13" x14ac:dyDescent="0.25">
      <c r="A130" s="8" t="s">
        <v>229</v>
      </c>
      <c r="B130" s="9" t="s">
        <v>1215</v>
      </c>
      <c r="C130" s="8" t="s">
        <v>1216</v>
      </c>
      <c r="D130" s="8" t="s">
        <v>1217</v>
      </c>
      <c r="E130" s="8" t="s">
        <v>1034</v>
      </c>
      <c r="F130" s="8" t="s">
        <v>1178</v>
      </c>
      <c r="G130" s="8" t="s">
        <v>19</v>
      </c>
      <c r="H130" s="8" t="s">
        <v>70</v>
      </c>
      <c r="I130" s="8" t="s">
        <v>21</v>
      </c>
      <c r="J130" s="10">
        <v>46752</v>
      </c>
      <c r="K130" s="11">
        <v>9000000</v>
      </c>
      <c r="L130" s="8" t="s">
        <v>1218</v>
      </c>
      <c r="M130" s="12">
        <v>161</v>
      </c>
    </row>
    <row r="131" spans="1:13" x14ac:dyDescent="0.25">
      <c r="A131" s="8" t="s">
        <v>229</v>
      </c>
      <c r="B131" s="9" t="s">
        <v>1316</v>
      </c>
      <c r="C131" s="8" t="s">
        <v>1317</v>
      </c>
      <c r="D131" s="8" t="s">
        <v>1318</v>
      </c>
      <c r="E131" s="8" t="s">
        <v>532</v>
      </c>
      <c r="F131" s="8" t="s">
        <v>1310</v>
      </c>
      <c r="G131" s="8" t="s">
        <v>19</v>
      </c>
      <c r="H131" s="8" t="s">
        <v>27</v>
      </c>
      <c r="I131" s="8" t="s">
        <v>21</v>
      </c>
      <c r="J131" s="10">
        <v>47482</v>
      </c>
      <c r="K131" s="11">
        <v>9000000</v>
      </c>
      <c r="L131" s="8" t="s">
        <v>1319</v>
      </c>
      <c r="M131" s="12">
        <v>69</v>
      </c>
    </row>
    <row r="132" spans="1:13" x14ac:dyDescent="0.25">
      <c r="A132" s="8" t="s">
        <v>229</v>
      </c>
      <c r="B132" s="9" t="s">
        <v>1320</v>
      </c>
      <c r="C132" s="8" t="s">
        <v>1321</v>
      </c>
      <c r="D132" s="8" t="s">
        <v>1322</v>
      </c>
      <c r="E132" s="8" t="s">
        <v>532</v>
      </c>
      <c r="F132" s="8" t="s">
        <v>1310</v>
      </c>
      <c r="G132" s="8" t="s">
        <v>19</v>
      </c>
      <c r="H132" s="8" t="s">
        <v>27</v>
      </c>
      <c r="I132" s="8" t="s">
        <v>21</v>
      </c>
      <c r="J132" s="10">
        <v>47482</v>
      </c>
      <c r="K132" s="11">
        <v>9000000</v>
      </c>
      <c r="L132" s="8" t="s">
        <v>1323</v>
      </c>
      <c r="M132" s="12">
        <v>115</v>
      </c>
    </row>
    <row r="133" spans="1:13" x14ac:dyDescent="0.25">
      <c r="A133" s="8" t="s">
        <v>229</v>
      </c>
      <c r="B133" s="9" t="s">
        <v>1415</v>
      </c>
      <c r="C133" s="8" t="s">
        <v>1416</v>
      </c>
      <c r="D133" s="8" t="s">
        <v>1395</v>
      </c>
      <c r="E133" s="8" t="s">
        <v>532</v>
      </c>
      <c r="F133" s="8" t="s">
        <v>1367</v>
      </c>
      <c r="G133" s="8" t="s">
        <v>19</v>
      </c>
      <c r="H133" s="8" t="s">
        <v>70</v>
      </c>
      <c r="I133" s="8" t="s">
        <v>21</v>
      </c>
      <c r="J133" s="10">
        <v>46386</v>
      </c>
      <c r="K133" s="11">
        <v>8900000</v>
      </c>
      <c r="L133" s="8" t="s">
        <v>1417</v>
      </c>
      <c r="M133" s="12">
        <v>69</v>
      </c>
    </row>
    <row r="134" spans="1:13" x14ac:dyDescent="0.25">
      <c r="A134" s="8" t="s">
        <v>229</v>
      </c>
      <c r="B134" s="9" t="s">
        <v>1037</v>
      </c>
      <c r="C134" s="8" t="s">
        <v>1038</v>
      </c>
      <c r="D134" s="8" t="s">
        <v>1039</v>
      </c>
      <c r="E134" s="8" t="s">
        <v>1034</v>
      </c>
      <c r="F134" s="8" t="s">
        <v>1033</v>
      </c>
      <c r="G134" s="8" t="s">
        <v>19</v>
      </c>
      <c r="H134" s="8" t="s">
        <v>70</v>
      </c>
      <c r="I134" s="8" t="s">
        <v>21</v>
      </c>
      <c r="J134" s="10">
        <v>46174</v>
      </c>
      <c r="K134" s="11">
        <v>8760389</v>
      </c>
      <c r="L134" s="8" t="s">
        <v>1040</v>
      </c>
      <c r="M134" s="12">
        <v>161</v>
      </c>
    </row>
    <row r="135" spans="1:13" x14ac:dyDescent="0.25">
      <c r="A135" s="8" t="s">
        <v>229</v>
      </c>
      <c r="B135" s="9" t="s">
        <v>322</v>
      </c>
      <c r="C135" s="8" t="s">
        <v>323</v>
      </c>
      <c r="D135" s="8" t="s">
        <v>324</v>
      </c>
      <c r="E135" s="8" t="s">
        <v>230</v>
      </c>
      <c r="F135" s="8" t="s">
        <v>228</v>
      </c>
      <c r="G135" s="8" t="s">
        <v>19</v>
      </c>
      <c r="H135" s="8" t="s">
        <v>20</v>
      </c>
      <c r="I135" s="8" t="s">
        <v>21</v>
      </c>
      <c r="J135" s="10">
        <v>47087</v>
      </c>
      <c r="K135" s="11">
        <v>8500000</v>
      </c>
      <c r="L135" s="8" t="s">
        <v>281</v>
      </c>
      <c r="M135" s="12">
        <v>69</v>
      </c>
    </row>
    <row r="136" spans="1:13" x14ac:dyDescent="0.25">
      <c r="A136" s="8" t="s">
        <v>16</v>
      </c>
      <c r="B136" s="9" t="s">
        <v>564</v>
      </c>
      <c r="C136" s="8" t="s">
        <v>565</v>
      </c>
      <c r="D136" s="8" t="s">
        <v>568</v>
      </c>
      <c r="E136" s="8" t="s">
        <v>567</v>
      </c>
      <c r="F136" s="8" t="s">
        <v>566</v>
      </c>
      <c r="G136" s="8" t="s">
        <v>260</v>
      </c>
      <c r="H136" s="8"/>
      <c r="I136" s="8" t="s">
        <v>21</v>
      </c>
      <c r="J136" s="10">
        <v>48000</v>
      </c>
      <c r="K136" s="11">
        <v>42964000</v>
      </c>
      <c r="L136" s="8" t="s">
        <v>569</v>
      </c>
      <c r="M136" s="12">
        <v>345</v>
      </c>
    </row>
    <row r="137" spans="1:13" x14ac:dyDescent="0.25">
      <c r="A137" s="8" t="s">
        <v>16</v>
      </c>
      <c r="B137" s="9" t="s">
        <v>570</v>
      </c>
      <c r="C137" s="8" t="s">
        <v>571</v>
      </c>
      <c r="D137" s="8" t="s">
        <v>572</v>
      </c>
      <c r="E137" s="8" t="s">
        <v>567</v>
      </c>
      <c r="F137" s="8" t="s">
        <v>566</v>
      </c>
      <c r="G137" s="8" t="s">
        <v>260</v>
      </c>
      <c r="H137" s="8"/>
      <c r="I137" s="8" t="s">
        <v>21</v>
      </c>
      <c r="J137" s="10">
        <v>46387</v>
      </c>
      <c r="K137" s="11">
        <v>18800000</v>
      </c>
      <c r="L137" s="8" t="s">
        <v>573</v>
      </c>
      <c r="M137" s="12">
        <v>230</v>
      </c>
    </row>
    <row r="138" spans="1:13" x14ac:dyDescent="0.25">
      <c r="A138" s="8" t="s">
        <v>16</v>
      </c>
      <c r="B138" s="9" t="s">
        <v>626</v>
      </c>
      <c r="C138" s="8" t="s">
        <v>627</v>
      </c>
      <c r="D138" s="8" t="s">
        <v>628</v>
      </c>
      <c r="E138" s="8" t="s">
        <v>567</v>
      </c>
      <c r="F138" s="8" t="s">
        <v>566</v>
      </c>
      <c r="G138" s="8" t="s">
        <v>260</v>
      </c>
      <c r="H138" s="8"/>
      <c r="I138" s="8" t="s">
        <v>28</v>
      </c>
      <c r="J138" s="10">
        <v>47270</v>
      </c>
      <c r="K138" s="11">
        <v>95529061</v>
      </c>
      <c r="L138" s="8" t="s">
        <v>629</v>
      </c>
      <c r="M138" s="12">
        <v>345</v>
      </c>
    </row>
    <row r="139" spans="1:13" x14ac:dyDescent="0.25">
      <c r="A139" s="8" t="s">
        <v>16</v>
      </c>
      <c r="B139" s="9" t="s">
        <v>630</v>
      </c>
      <c r="C139" s="8" t="s">
        <v>631</v>
      </c>
      <c r="D139" s="8" t="s">
        <v>632</v>
      </c>
      <c r="E139" s="8" t="s">
        <v>567</v>
      </c>
      <c r="F139" s="8" t="s">
        <v>566</v>
      </c>
      <c r="G139" s="8" t="s">
        <v>260</v>
      </c>
      <c r="H139" s="8"/>
      <c r="I139" s="8" t="s">
        <v>28</v>
      </c>
      <c r="J139" s="10">
        <v>47270</v>
      </c>
      <c r="K139" s="11">
        <v>49000000</v>
      </c>
      <c r="L139" s="8" t="s">
        <v>629</v>
      </c>
      <c r="M139" s="12">
        <v>345</v>
      </c>
    </row>
    <row r="140" spans="1:13" x14ac:dyDescent="0.25">
      <c r="A140" s="8" t="s">
        <v>16</v>
      </c>
      <c r="B140" s="9" t="s">
        <v>633</v>
      </c>
      <c r="C140" s="8" t="s">
        <v>634</v>
      </c>
      <c r="D140" s="8" t="s">
        <v>635</v>
      </c>
      <c r="E140" s="8" t="s">
        <v>567</v>
      </c>
      <c r="F140" s="8" t="s">
        <v>566</v>
      </c>
      <c r="G140" s="8" t="s">
        <v>260</v>
      </c>
      <c r="H140" s="8"/>
      <c r="I140" s="8" t="s">
        <v>28</v>
      </c>
      <c r="J140" s="10">
        <v>47270</v>
      </c>
      <c r="K140" s="11">
        <v>65500000</v>
      </c>
      <c r="L140" s="8" t="s">
        <v>629</v>
      </c>
      <c r="M140" s="12">
        <v>230</v>
      </c>
    </row>
    <row r="141" spans="1:13" x14ac:dyDescent="0.25">
      <c r="A141" s="8" t="s">
        <v>16</v>
      </c>
      <c r="B141" s="9" t="s">
        <v>614</v>
      </c>
      <c r="C141" s="8" t="s">
        <v>615</v>
      </c>
      <c r="D141" s="8" t="s">
        <v>616</v>
      </c>
      <c r="E141" s="8" t="s">
        <v>567</v>
      </c>
      <c r="F141" s="8" t="s">
        <v>566</v>
      </c>
      <c r="G141" s="8" t="s">
        <v>46</v>
      </c>
      <c r="H141" s="8"/>
      <c r="I141" s="8" t="s">
        <v>21</v>
      </c>
      <c r="J141" s="10">
        <v>46430</v>
      </c>
      <c r="K141" s="11">
        <v>1976000</v>
      </c>
      <c r="L141" s="8" t="s">
        <v>617</v>
      </c>
      <c r="M141" s="12">
        <v>230</v>
      </c>
    </row>
    <row r="142" spans="1:13" x14ac:dyDescent="0.25">
      <c r="A142" s="8" t="s">
        <v>16</v>
      </c>
      <c r="B142" s="9" t="s">
        <v>618</v>
      </c>
      <c r="C142" s="8" t="s">
        <v>619</v>
      </c>
      <c r="D142" s="8" t="s">
        <v>620</v>
      </c>
      <c r="E142" s="8" t="s">
        <v>567</v>
      </c>
      <c r="F142" s="8" t="s">
        <v>566</v>
      </c>
      <c r="G142" s="8" t="s">
        <v>46</v>
      </c>
      <c r="H142" s="8"/>
      <c r="I142" s="8" t="s">
        <v>21</v>
      </c>
      <c r="J142" s="10">
        <v>46569</v>
      </c>
      <c r="K142" s="11">
        <v>11600000</v>
      </c>
      <c r="L142" s="8" t="s">
        <v>621</v>
      </c>
      <c r="M142" s="12">
        <v>345</v>
      </c>
    </row>
    <row r="143" spans="1:13" x14ac:dyDescent="0.25">
      <c r="A143" s="8" t="s">
        <v>16</v>
      </c>
      <c r="B143" s="9" t="s">
        <v>574</v>
      </c>
      <c r="C143" s="8" t="s">
        <v>575</v>
      </c>
      <c r="D143" s="8" t="s">
        <v>576</v>
      </c>
      <c r="E143" s="8" t="s">
        <v>567</v>
      </c>
      <c r="F143" s="8" t="s">
        <v>566</v>
      </c>
      <c r="G143" s="8" t="s">
        <v>19</v>
      </c>
      <c r="H143" s="8" t="s">
        <v>70</v>
      </c>
      <c r="I143" s="8" t="s">
        <v>21</v>
      </c>
      <c r="J143" s="10">
        <v>47118</v>
      </c>
      <c r="K143" s="11">
        <v>24970000</v>
      </c>
      <c r="L143" s="8" t="s">
        <v>577</v>
      </c>
      <c r="M143" s="12">
        <v>138</v>
      </c>
    </row>
    <row r="144" spans="1:13" x14ac:dyDescent="0.25">
      <c r="A144" s="8" t="s">
        <v>16</v>
      </c>
      <c r="B144" s="9" t="s">
        <v>578</v>
      </c>
      <c r="C144" s="8" t="s">
        <v>579</v>
      </c>
      <c r="D144" s="8" t="s">
        <v>580</v>
      </c>
      <c r="E144" s="8" t="s">
        <v>567</v>
      </c>
      <c r="F144" s="8" t="s">
        <v>566</v>
      </c>
      <c r="G144" s="8" t="s">
        <v>19</v>
      </c>
      <c r="H144" s="8" t="s">
        <v>70</v>
      </c>
      <c r="I144" s="8" t="s">
        <v>21</v>
      </c>
      <c r="J144" s="10">
        <v>46174</v>
      </c>
      <c r="K144" s="11">
        <v>2974000</v>
      </c>
      <c r="L144" s="8" t="s">
        <v>581</v>
      </c>
      <c r="M144" s="12">
        <v>138</v>
      </c>
    </row>
    <row r="145" spans="1:16" x14ac:dyDescent="0.25">
      <c r="A145" s="8" t="s">
        <v>16</v>
      </c>
      <c r="B145" s="9" t="s">
        <v>582</v>
      </c>
      <c r="C145" s="8" t="s">
        <v>583</v>
      </c>
      <c r="D145" s="8" t="s">
        <v>584</v>
      </c>
      <c r="E145" s="8" t="s">
        <v>567</v>
      </c>
      <c r="F145" s="8" t="s">
        <v>566</v>
      </c>
      <c r="G145" s="8" t="s">
        <v>19</v>
      </c>
      <c r="H145" s="8" t="s">
        <v>70</v>
      </c>
      <c r="I145" s="8" t="s">
        <v>21</v>
      </c>
      <c r="J145" s="10">
        <v>46311</v>
      </c>
      <c r="K145" s="11">
        <v>2968000</v>
      </c>
      <c r="L145" s="8" t="s">
        <v>577</v>
      </c>
      <c r="M145" s="12">
        <v>69</v>
      </c>
    </row>
    <row r="146" spans="1:16" x14ac:dyDescent="0.25">
      <c r="A146" s="8" t="s">
        <v>16</v>
      </c>
      <c r="B146" s="9" t="s">
        <v>585</v>
      </c>
      <c r="C146" s="8" t="s">
        <v>586</v>
      </c>
      <c r="D146" s="8" t="s">
        <v>587</v>
      </c>
      <c r="E146" s="8" t="s">
        <v>567</v>
      </c>
      <c r="F146" s="8" t="s">
        <v>566</v>
      </c>
      <c r="G146" s="8" t="s">
        <v>19</v>
      </c>
      <c r="H146" s="8" t="s">
        <v>20</v>
      </c>
      <c r="I146" s="8" t="s">
        <v>21</v>
      </c>
      <c r="J146" s="10">
        <v>46528</v>
      </c>
      <c r="K146" s="11">
        <v>15207000</v>
      </c>
      <c r="L146" s="8" t="s">
        <v>588</v>
      </c>
      <c r="M146" s="12">
        <v>345</v>
      </c>
    </row>
    <row r="147" spans="1:16" x14ac:dyDescent="0.25">
      <c r="A147" s="8" t="s">
        <v>16</v>
      </c>
      <c r="B147" s="9" t="s">
        <v>589</v>
      </c>
      <c r="C147" s="8" t="s">
        <v>590</v>
      </c>
      <c r="D147" s="8" t="s">
        <v>591</v>
      </c>
      <c r="E147" s="8" t="s">
        <v>567</v>
      </c>
      <c r="F147" s="8" t="s">
        <v>566</v>
      </c>
      <c r="G147" s="8" t="s">
        <v>19</v>
      </c>
      <c r="H147" s="8" t="s">
        <v>27</v>
      </c>
      <c r="I147" s="8" t="s">
        <v>21</v>
      </c>
      <c r="J147" s="10">
        <v>46174</v>
      </c>
      <c r="K147" s="11">
        <v>1984000</v>
      </c>
      <c r="L147" s="8" t="s">
        <v>592</v>
      </c>
      <c r="M147" s="12">
        <v>69</v>
      </c>
    </row>
    <row r="148" spans="1:16" x14ac:dyDescent="0.25">
      <c r="A148" s="8" t="s">
        <v>16</v>
      </c>
      <c r="B148" s="9" t="s">
        <v>593</v>
      </c>
      <c r="C148" s="8" t="s">
        <v>594</v>
      </c>
      <c r="D148" s="8" t="s">
        <v>595</v>
      </c>
      <c r="E148" s="8" t="s">
        <v>567</v>
      </c>
      <c r="F148" s="8" t="s">
        <v>566</v>
      </c>
      <c r="G148" s="8" t="s">
        <v>19</v>
      </c>
      <c r="H148" s="8" t="s">
        <v>27</v>
      </c>
      <c r="I148" s="8" t="s">
        <v>21</v>
      </c>
      <c r="J148" s="10">
        <v>46366</v>
      </c>
      <c r="K148" s="11">
        <v>16520000</v>
      </c>
      <c r="L148" s="8" t="s">
        <v>588</v>
      </c>
      <c r="M148" s="12">
        <v>138</v>
      </c>
    </row>
    <row r="149" spans="1:16" x14ac:dyDescent="0.25">
      <c r="A149" s="8" t="s">
        <v>16</v>
      </c>
      <c r="B149" s="9" t="s">
        <v>596</v>
      </c>
      <c r="C149" s="8" t="s">
        <v>597</v>
      </c>
      <c r="D149" s="8" t="s">
        <v>598</v>
      </c>
      <c r="E149" s="8" t="s">
        <v>567</v>
      </c>
      <c r="F149" s="8" t="s">
        <v>566</v>
      </c>
      <c r="G149" s="8" t="s">
        <v>19</v>
      </c>
      <c r="H149" s="8" t="s">
        <v>27</v>
      </c>
      <c r="I149" s="8" t="s">
        <v>21</v>
      </c>
      <c r="J149" s="10">
        <v>46337</v>
      </c>
      <c r="K149" s="11">
        <v>11736000</v>
      </c>
      <c r="L149" s="8" t="s">
        <v>599</v>
      </c>
      <c r="M149" s="12">
        <v>69</v>
      </c>
    </row>
    <row r="150" spans="1:16" x14ac:dyDescent="0.25">
      <c r="A150" s="8" t="s">
        <v>16</v>
      </c>
      <c r="B150" s="9" t="s">
        <v>600</v>
      </c>
      <c r="C150" s="8" t="s">
        <v>601</v>
      </c>
      <c r="D150" s="8" t="s">
        <v>602</v>
      </c>
      <c r="E150" s="8" t="s">
        <v>567</v>
      </c>
      <c r="F150" s="8" t="s">
        <v>566</v>
      </c>
      <c r="G150" s="8" t="s">
        <v>19</v>
      </c>
      <c r="H150" s="8" t="s">
        <v>20</v>
      </c>
      <c r="I150" s="8" t="s">
        <v>21</v>
      </c>
      <c r="J150" s="10">
        <v>46234</v>
      </c>
      <c r="K150" s="11">
        <v>6329000</v>
      </c>
      <c r="L150" s="8" t="s">
        <v>603</v>
      </c>
      <c r="M150" s="12">
        <v>230</v>
      </c>
    </row>
    <row r="151" spans="1:16" x14ac:dyDescent="0.25">
      <c r="A151" s="8" t="s">
        <v>16</v>
      </c>
      <c r="B151" s="9" t="s">
        <v>604</v>
      </c>
      <c r="C151" s="8" t="s">
        <v>605</v>
      </c>
      <c r="D151" s="8" t="s">
        <v>606</v>
      </c>
      <c r="E151" s="8" t="s">
        <v>567</v>
      </c>
      <c r="F151" s="8" t="s">
        <v>566</v>
      </c>
      <c r="G151" s="8" t="s">
        <v>19</v>
      </c>
      <c r="H151" s="8" t="s">
        <v>70</v>
      </c>
      <c r="I151" s="8" t="s">
        <v>21</v>
      </c>
      <c r="J151" s="10">
        <v>46454</v>
      </c>
      <c r="K151" s="11">
        <v>28966000</v>
      </c>
      <c r="L151" s="8" t="s">
        <v>607</v>
      </c>
      <c r="M151" s="12">
        <v>138</v>
      </c>
    </row>
    <row r="152" spans="1:16" x14ac:dyDescent="0.25">
      <c r="A152" s="8" t="s">
        <v>16</v>
      </c>
      <c r="B152" s="9" t="s">
        <v>608</v>
      </c>
      <c r="C152" s="8" t="s">
        <v>609</v>
      </c>
      <c r="D152" s="8" t="s">
        <v>610</v>
      </c>
      <c r="E152" s="8" t="s">
        <v>567</v>
      </c>
      <c r="F152" s="8" t="s">
        <v>566</v>
      </c>
      <c r="G152" s="8" t="s">
        <v>19</v>
      </c>
      <c r="H152" s="8" t="s">
        <v>20</v>
      </c>
      <c r="I152" s="8" t="s">
        <v>21</v>
      </c>
      <c r="J152" s="10">
        <v>46406</v>
      </c>
      <c r="K152" s="11">
        <v>5500000</v>
      </c>
      <c r="L152" s="8" t="s">
        <v>588</v>
      </c>
      <c r="M152" s="12">
        <v>69</v>
      </c>
    </row>
    <row r="153" spans="1:16" x14ac:dyDescent="0.25">
      <c r="A153" s="8" t="s">
        <v>16</v>
      </c>
      <c r="B153" s="9" t="s">
        <v>611</v>
      </c>
      <c r="C153" s="8" t="s">
        <v>612</v>
      </c>
      <c r="D153" s="8" t="s">
        <v>613</v>
      </c>
      <c r="E153" s="8" t="s">
        <v>567</v>
      </c>
      <c r="F153" s="8" t="s">
        <v>566</v>
      </c>
      <c r="G153" s="8" t="s">
        <v>19</v>
      </c>
      <c r="H153" s="8" t="s">
        <v>20</v>
      </c>
      <c r="I153" s="8" t="s">
        <v>21</v>
      </c>
      <c r="J153" s="10">
        <v>46367</v>
      </c>
      <c r="K153" s="11">
        <v>9238000</v>
      </c>
      <c r="L153" s="8" t="s">
        <v>588</v>
      </c>
      <c r="M153" s="12">
        <v>69</v>
      </c>
    </row>
    <row r="154" spans="1:16" x14ac:dyDescent="0.25">
      <c r="A154" s="8" t="s">
        <v>16</v>
      </c>
      <c r="B154" s="9" t="s">
        <v>622</v>
      </c>
      <c r="C154" s="8" t="s">
        <v>623</v>
      </c>
      <c r="D154" s="8" t="s">
        <v>624</v>
      </c>
      <c r="E154" s="8" t="s">
        <v>567</v>
      </c>
      <c r="F154" s="8" t="s">
        <v>566</v>
      </c>
      <c r="G154" s="8" t="s">
        <v>19</v>
      </c>
      <c r="H154" s="8" t="s">
        <v>70</v>
      </c>
      <c r="I154" s="8" t="s">
        <v>21</v>
      </c>
      <c r="J154" s="10">
        <v>46174</v>
      </c>
      <c r="K154" s="11">
        <v>3305000</v>
      </c>
      <c r="L154" s="8" t="s">
        <v>625</v>
      </c>
      <c r="M154" s="12">
        <v>69</v>
      </c>
    </row>
    <row r="155" spans="1:16" x14ac:dyDescent="0.25">
      <c r="A155" s="8" t="s">
        <v>512</v>
      </c>
      <c r="B155" s="9" t="s">
        <v>764</v>
      </c>
      <c r="C155" s="8" t="s">
        <v>765</v>
      </c>
      <c r="D155" s="8" t="s">
        <v>766</v>
      </c>
      <c r="E155" s="8" t="s">
        <v>698</v>
      </c>
      <c r="F155" s="8" t="s">
        <v>697</v>
      </c>
      <c r="G155" s="8" t="s">
        <v>260</v>
      </c>
      <c r="H155" s="8"/>
      <c r="I155" s="8" t="s">
        <v>21</v>
      </c>
      <c r="J155" s="10">
        <v>46539</v>
      </c>
      <c r="K155" s="11">
        <v>14700000</v>
      </c>
      <c r="L155" s="8" t="s">
        <v>767</v>
      </c>
      <c r="M155" s="12">
        <v>69</v>
      </c>
    </row>
    <row r="156" spans="1:16" x14ac:dyDescent="0.25">
      <c r="A156" s="8" t="s">
        <v>512</v>
      </c>
      <c r="B156" s="9" t="s">
        <v>687</v>
      </c>
      <c r="C156" s="8" t="s">
        <v>688</v>
      </c>
      <c r="D156" s="8" t="s">
        <v>689</v>
      </c>
      <c r="E156" s="8" t="s">
        <v>677</v>
      </c>
      <c r="F156" s="8" t="s">
        <v>676</v>
      </c>
      <c r="G156" s="8" t="s">
        <v>19</v>
      </c>
      <c r="H156" s="8" t="s">
        <v>20</v>
      </c>
      <c r="I156" s="8" t="s">
        <v>21</v>
      </c>
      <c r="J156" s="10">
        <v>46387</v>
      </c>
      <c r="K156" s="11">
        <v>68400000</v>
      </c>
      <c r="L156" s="8" t="s">
        <v>690</v>
      </c>
      <c r="M156" s="12">
        <v>500</v>
      </c>
    </row>
    <row r="157" spans="1:16" x14ac:dyDescent="0.25">
      <c r="A157" s="8" t="s">
        <v>512</v>
      </c>
      <c r="B157" s="9" t="s">
        <v>726</v>
      </c>
      <c r="C157" s="8" t="s">
        <v>727</v>
      </c>
      <c r="D157" s="8" t="s">
        <v>728</v>
      </c>
      <c r="E157" s="8" t="s">
        <v>698</v>
      </c>
      <c r="F157" s="8" t="s">
        <v>697</v>
      </c>
      <c r="G157" s="8" t="s">
        <v>19</v>
      </c>
      <c r="H157" s="8" t="s">
        <v>70</v>
      </c>
      <c r="I157" s="8" t="s">
        <v>198</v>
      </c>
      <c r="J157" s="10">
        <v>45901</v>
      </c>
      <c r="K157" s="11">
        <v>54400001</v>
      </c>
      <c r="L157" s="8" t="s">
        <v>729</v>
      </c>
      <c r="M157" s="12">
        <v>138</v>
      </c>
      <c r="O157" s="38"/>
      <c r="P157" s="39"/>
    </row>
    <row r="158" spans="1:16" x14ac:dyDescent="0.25">
      <c r="A158" s="8" t="s">
        <v>512</v>
      </c>
      <c r="B158" s="9" t="s">
        <v>691</v>
      </c>
      <c r="C158" s="8" t="s">
        <v>692</v>
      </c>
      <c r="D158" s="8" t="s">
        <v>693</v>
      </c>
      <c r="E158" s="8" t="s">
        <v>677</v>
      </c>
      <c r="F158" s="8" t="s">
        <v>676</v>
      </c>
      <c r="G158" s="8" t="s">
        <v>260</v>
      </c>
      <c r="H158" s="8"/>
      <c r="I158" s="8" t="s">
        <v>21</v>
      </c>
      <c r="J158" s="10">
        <v>46174</v>
      </c>
      <c r="K158" s="11">
        <v>4100000</v>
      </c>
      <c r="L158" s="8" t="s">
        <v>694</v>
      </c>
      <c r="M158" s="12">
        <v>500</v>
      </c>
      <c r="O158" s="38"/>
      <c r="P158" s="39"/>
    </row>
    <row r="159" spans="1:16" x14ac:dyDescent="0.25">
      <c r="A159" s="8" t="s">
        <v>512</v>
      </c>
      <c r="B159" s="9" t="s">
        <v>722</v>
      </c>
      <c r="C159" s="8" t="s">
        <v>723</v>
      </c>
      <c r="D159" s="8" t="s">
        <v>724</v>
      </c>
      <c r="E159" s="8" t="s">
        <v>715</v>
      </c>
      <c r="F159" s="8" t="s">
        <v>697</v>
      </c>
      <c r="G159" s="8" t="s">
        <v>260</v>
      </c>
      <c r="H159" s="8"/>
      <c r="I159" s="8" t="s">
        <v>21</v>
      </c>
      <c r="J159" s="10">
        <v>49309</v>
      </c>
      <c r="K159" s="11">
        <v>138000000</v>
      </c>
      <c r="L159" s="8" t="s">
        <v>725</v>
      </c>
      <c r="M159" s="12">
        <v>345</v>
      </c>
    </row>
    <row r="160" spans="1:16" x14ac:dyDescent="0.25">
      <c r="A160" s="8" t="s">
        <v>512</v>
      </c>
      <c r="B160" s="9" t="s">
        <v>746</v>
      </c>
      <c r="C160" s="8" t="s">
        <v>747</v>
      </c>
      <c r="D160" s="8" t="s">
        <v>748</v>
      </c>
      <c r="E160" s="8" t="s">
        <v>715</v>
      </c>
      <c r="F160" s="8" t="s">
        <v>697</v>
      </c>
      <c r="G160" s="8" t="s">
        <v>260</v>
      </c>
      <c r="H160" s="8"/>
      <c r="I160" s="8" t="s">
        <v>21</v>
      </c>
      <c r="J160" s="10">
        <v>47483</v>
      </c>
      <c r="K160" s="11">
        <v>3700000</v>
      </c>
      <c r="L160" s="8" t="s">
        <v>749</v>
      </c>
      <c r="M160" s="12">
        <v>69</v>
      </c>
    </row>
    <row r="161" spans="1:13" x14ac:dyDescent="0.25">
      <c r="A161" s="8" t="s">
        <v>512</v>
      </c>
      <c r="B161" s="9" t="s">
        <v>753</v>
      </c>
      <c r="C161" s="8" t="s">
        <v>754</v>
      </c>
      <c r="D161" s="8" t="s">
        <v>755</v>
      </c>
      <c r="E161" s="8" t="s">
        <v>715</v>
      </c>
      <c r="F161" s="8" t="s">
        <v>697</v>
      </c>
      <c r="G161" s="8" t="s">
        <v>260</v>
      </c>
      <c r="H161" s="8"/>
      <c r="I161" s="8" t="s">
        <v>21</v>
      </c>
      <c r="J161" s="10">
        <v>46738</v>
      </c>
      <c r="K161" s="11">
        <v>6540000</v>
      </c>
      <c r="L161" s="8" t="s">
        <v>756</v>
      </c>
      <c r="M161" s="12">
        <v>138</v>
      </c>
    </row>
    <row r="162" spans="1:13" x14ac:dyDescent="0.25">
      <c r="A162" s="8" t="s">
        <v>512</v>
      </c>
      <c r="B162" s="41">
        <v>50199</v>
      </c>
      <c r="C162" s="8" t="s">
        <v>731</v>
      </c>
      <c r="D162" s="8" t="s">
        <v>732</v>
      </c>
      <c r="E162" s="8" t="s">
        <v>715</v>
      </c>
      <c r="F162" s="8" t="s">
        <v>697</v>
      </c>
      <c r="G162" s="8" t="s">
        <v>19</v>
      </c>
      <c r="H162" s="8" t="s">
        <v>70</v>
      </c>
      <c r="I162" s="8" t="s">
        <v>198</v>
      </c>
      <c r="J162" s="10">
        <v>45895</v>
      </c>
      <c r="K162" s="11">
        <v>85000000</v>
      </c>
      <c r="L162" s="8" t="s">
        <v>733</v>
      </c>
      <c r="M162" s="12">
        <v>230</v>
      </c>
    </row>
    <row r="163" spans="1:13" x14ac:dyDescent="0.25">
      <c r="A163" s="8" t="s">
        <v>512</v>
      </c>
      <c r="B163" s="9" t="s">
        <v>750</v>
      </c>
      <c r="C163" s="8" t="s">
        <v>751</v>
      </c>
      <c r="D163" s="8" t="s">
        <v>752</v>
      </c>
      <c r="E163" s="8" t="s">
        <v>698</v>
      </c>
      <c r="F163" s="8" t="s">
        <v>697</v>
      </c>
      <c r="G163" s="8" t="s">
        <v>19</v>
      </c>
      <c r="H163" s="8" t="s">
        <v>20</v>
      </c>
      <c r="I163" s="8" t="s">
        <v>21</v>
      </c>
      <c r="J163" s="10">
        <v>46387</v>
      </c>
      <c r="K163" s="11">
        <v>3200000</v>
      </c>
      <c r="L163" s="8" t="s">
        <v>717</v>
      </c>
      <c r="M163" s="12">
        <v>230</v>
      </c>
    </row>
    <row r="164" spans="1:13" x14ac:dyDescent="0.25">
      <c r="A164" s="8" t="s">
        <v>512</v>
      </c>
      <c r="B164" s="9" t="s">
        <v>674</v>
      </c>
      <c r="C164" s="8" t="s">
        <v>675</v>
      </c>
      <c r="D164" s="8" t="s">
        <v>678</v>
      </c>
      <c r="E164" s="8" t="s">
        <v>677</v>
      </c>
      <c r="F164" s="8" t="s">
        <v>676</v>
      </c>
      <c r="G164" s="8" t="s">
        <v>19</v>
      </c>
      <c r="H164" s="8" t="s">
        <v>70</v>
      </c>
      <c r="I164" s="8" t="s">
        <v>21</v>
      </c>
      <c r="J164" s="10">
        <v>47453</v>
      </c>
      <c r="K164" s="11">
        <v>150000002</v>
      </c>
      <c r="L164" s="8" t="s">
        <v>679</v>
      </c>
      <c r="M164" s="12">
        <v>500</v>
      </c>
    </row>
    <row r="165" spans="1:13" x14ac:dyDescent="0.25">
      <c r="A165" s="8" t="s">
        <v>512</v>
      </c>
      <c r="B165" s="9" t="s">
        <v>757</v>
      </c>
      <c r="C165" s="8" t="s">
        <v>758</v>
      </c>
      <c r="D165" s="8" t="s">
        <v>759</v>
      </c>
      <c r="E165" s="8" t="s">
        <v>698</v>
      </c>
      <c r="F165" s="8" t="s">
        <v>697</v>
      </c>
      <c r="G165" s="8" t="s">
        <v>19</v>
      </c>
      <c r="H165" s="8" t="s">
        <v>20</v>
      </c>
      <c r="I165" s="8" t="s">
        <v>21</v>
      </c>
      <c r="J165" s="10">
        <v>46387</v>
      </c>
      <c r="K165" s="11">
        <v>83300000</v>
      </c>
      <c r="L165" s="8" t="s">
        <v>717</v>
      </c>
      <c r="M165" s="12">
        <v>500</v>
      </c>
    </row>
    <row r="166" spans="1:13" x14ac:dyDescent="0.25">
      <c r="A166" s="8" t="s">
        <v>512</v>
      </c>
      <c r="B166" s="9" t="s">
        <v>695</v>
      </c>
      <c r="C166" s="8" t="s">
        <v>696</v>
      </c>
      <c r="D166" s="8" t="s">
        <v>699</v>
      </c>
      <c r="E166" s="8" t="s">
        <v>698</v>
      </c>
      <c r="F166" s="8" t="s">
        <v>697</v>
      </c>
      <c r="G166" s="8" t="s">
        <v>19</v>
      </c>
      <c r="H166" s="8" t="s">
        <v>70</v>
      </c>
      <c r="I166" s="8" t="s">
        <v>28</v>
      </c>
      <c r="J166" s="10">
        <v>46569</v>
      </c>
      <c r="K166" s="11">
        <v>51800001</v>
      </c>
      <c r="L166" s="8" t="s">
        <v>700</v>
      </c>
      <c r="M166" s="12">
        <v>230</v>
      </c>
    </row>
    <row r="167" spans="1:13" x14ac:dyDescent="0.25">
      <c r="A167" s="8" t="s">
        <v>512</v>
      </c>
      <c r="B167" s="9" t="s">
        <v>779</v>
      </c>
      <c r="C167" s="8" t="s">
        <v>780</v>
      </c>
      <c r="D167" s="8" t="s">
        <v>781</v>
      </c>
      <c r="E167" s="8" t="s">
        <v>698</v>
      </c>
      <c r="F167" s="8" t="s">
        <v>697</v>
      </c>
      <c r="G167" s="8" t="s">
        <v>260</v>
      </c>
      <c r="H167" s="8"/>
      <c r="I167" s="8" t="s">
        <v>21</v>
      </c>
      <c r="J167" s="10">
        <v>46174</v>
      </c>
      <c r="K167" s="11">
        <v>4000000</v>
      </c>
      <c r="L167" s="8" t="s">
        <v>782</v>
      </c>
      <c r="M167" s="12">
        <v>138</v>
      </c>
    </row>
    <row r="168" spans="1:13" x14ac:dyDescent="0.25">
      <c r="A168" s="8" t="s">
        <v>512</v>
      </c>
      <c r="B168" s="9" t="s">
        <v>701</v>
      </c>
      <c r="C168" s="8" t="s">
        <v>702</v>
      </c>
      <c r="D168" s="8" t="s">
        <v>703</v>
      </c>
      <c r="E168" s="8" t="s">
        <v>698</v>
      </c>
      <c r="F168" s="8" t="s">
        <v>697</v>
      </c>
      <c r="G168" s="8" t="s">
        <v>19</v>
      </c>
      <c r="H168" s="8" t="s">
        <v>70</v>
      </c>
      <c r="I168" s="8" t="s">
        <v>28</v>
      </c>
      <c r="J168" s="10">
        <v>46357</v>
      </c>
      <c r="K168" s="11">
        <v>1210000001</v>
      </c>
      <c r="L168" s="8" t="s">
        <v>704</v>
      </c>
      <c r="M168" s="12">
        <v>500</v>
      </c>
    </row>
    <row r="169" spans="1:13" x14ac:dyDescent="0.25">
      <c r="A169" s="8" t="s">
        <v>512</v>
      </c>
      <c r="B169" s="9" t="s">
        <v>680</v>
      </c>
      <c r="C169" s="8" t="s">
        <v>681</v>
      </c>
      <c r="D169" s="8" t="s">
        <v>682</v>
      </c>
      <c r="E169" s="8" t="s">
        <v>677</v>
      </c>
      <c r="F169" s="8" t="s">
        <v>676</v>
      </c>
      <c r="G169" s="8" t="s">
        <v>19</v>
      </c>
      <c r="H169" s="8" t="s">
        <v>70</v>
      </c>
      <c r="I169" s="8" t="s">
        <v>21</v>
      </c>
      <c r="J169" s="10">
        <v>46844</v>
      </c>
      <c r="K169" s="11">
        <v>40000000</v>
      </c>
      <c r="L169" s="8" t="s">
        <v>683</v>
      </c>
      <c r="M169" s="12">
        <v>230</v>
      </c>
    </row>
    <row r="170" spans="1:13" x14ac:dyDescent="0.25">
      <c r="A170" s="8" t="s">
        <v>512</v>
      </c>
      <c r="B170" s="9" t="s">
        <v>709</v>
      </c>
      <c r="C170" s="8" t="s">
        <v>710</v>
      </c>
      <c r="D170" s="8" t="s">
        <v>711</v>
      </c>
      <c r="E170" s="8" t="s">
        <v>698</v>
      </c>
      <c r="F170" s="8" t="s">
        <v>697</v>
      </c>
      <c r="G170" s="8" t="s">
        <v>19</v>
      </c>
      <c r="H170" s="8" t="s">
        <v>70</v>
      </c>
      <c r="I170" s="8" t="s">
        <v>28</v>
      </c>
      <c r="J170" s="10">
        <v>46600</v>
      </c>
      <c r="K170" s="11">
        <v>59600000</v>
      </c>
      <c r="L170" s="8" t="s">
        <v>712</v>
      </c>
      <c r="M170" s="12">
        <v>230</v>
      </c>
    </row>
    <row r="171" spans="1:13" x14ac:dyDescent="0.25">
      <c r="A171" s="8" t="s">
        <v>512</v>
      </c>
      <c r="B171" s="9" t="s">
        <v>515</v>
      </c>
      <c r="C171" s="8" t="s">
        <v>516</v>
      </c>
      <c r="D171" s="8" t="s">
        <v>517</v>
      </c>
      <c r="E171" s="8" t="s">
        <v>513</v>
      </c>
      <c r="F171" s="8" t="s">
        <v>511</v>
      </c>
      <c r="G171" s="8" t="s">
        <v>260</v>
      </c>
      <c r="H171" s="8"/>
      <c r="I171" s="8" t="s">
        <v>21</v>
      </c>
      <c r="J171" s="10">
        <v>46997</v>
      </c>
      <c r="K171" s="11">
        <v>37000000</v>
      </c>
      <c r="L171" s="8" t="s">
        <v>518</v>
      </c>
      <c r="M171" s="12">
        <v>115</v>
      </c>
    </row>
    <row r="172" spans="1:13" x14ac:dyDescent="0.25">
      <c r="A172" s="8" t="s">
        <v>512</v>
      </c>
      <c r="B172" s="9" t="s">
        <v>648</v>
      </c>
      <c r="C172" s="8" t="s">
        <v>649</v>
      </c>
      <c r="D172" s="8" t="s">
        <v>650</v>
      </c>
      <c r="E172" s="8" t="s">
        <v>513</v>
      </c>
      <c r="F172" s="8" t="s">
        <v>638</v>
      </c>
      <c r="G172" s="8" t="s">
        <v>260</v>
      </c>
      <c r="H172" s="8"/>
      <c r="I172" s="8" t="s">
        <v>21</v>
      </c>
      <c r="J172" s="10">
        <v>46357</v>
      </c>
      <c r="K172" s="11">
        <v>500000</v>
      </c>
      <c r="L172" s="8" t="s">
        <v>651</v>
      </c>
      <c r="M172" s="12">
        <v>500</v>
      </c>
    </row>
    <row r="173" spans="1:13" x14ac:dyDescent="0.25">
      <c r="A173" s="8" t="s">
        <v>512</v>
      </c>
      <c r="B173" s="9" t="s">
        <v>734</v>
      </c>
      <c r="C173" s="8" t="s">
        <v>735</v>
      </c>
      <c r="D173" s="8" t="s">
        <v>736</v>
      </c>
      <c r="E173" s="8" t="s">
        <v>715</v>
      </c>
      <c r="F173" s="8" t="s">
        <v>697</v>
      </c>
      <c r="G173" s="8" t="s">
        <v>19</v>
      </c>
      <c r="H173" s="8" t="s">
        <v>70</v>
      </c>
      <c r="I173" s="8" t="s">
        <v>161</v>
      </c>
      <c r="J173" s="10">
        <v>45789</v>
      </c>
      <c r="K173" s="11">
        <v>5800000</v>
      </c>
      <c r="L173" s="8" t="s">
        <v>737</v>
      </c>
      <c r="M173" s="12">
        <v>138</v>
      </c>
    </row>
    <row r="174" spans="1:13" x14ac:dyDescent="0.25">
      <c r="A174" s="8" t="s">
        <v>512</v>
      </c>
      <c r="B174" s="9" t="s">
        <v>652</v>
      </c>
      <c r="C174" s="8" t="s">
        <v>653</v>
      </c>
      <c r="D174" s="8" t="s">
        <v>654</v>
      </c>
      <c r="E174" s="8" t="s">
        <v>513</v>
      </c>
      <c r="F174" s="8" t="s">
        <v>638</v>
      </c>
      <c r="G174" s="8" t="s">
        <v>260</v>
      </c>
      <c r="H174" s="8"/>
      <c r="I174" s="8" t="s">
        <v>21</v>
      </c>
      <c r="J174" s="10">
        <v>46568</v>
      </c>
      <c r="K174" s="11">
        <v>7900000</v>
      </c>
      <c r="L174" s="8" t="s">
        <v>655</v>
      </c>
      <c r="M174" s="12">
        <v>115</v>
      </c>
    </row>
    <row r="175" spans="1:13" x14ac:dyDescent="0.25">
      <c r="A175" s="8" t="s">
        <v>512</v>
      </c>
      <c r="B175" s="9" t="s">
        <v>718</v>
      </c>
      <c r="C175" s="8" t="s">
        <v>719</v>
      </c>
      <c r="D175" s="8" t="s">
        <v>720</v>
      </c>
      <c r="E175" s="8" t="s">
        <v>698</v>
      </c>
      <c r="F175" s="8" t="s">
        <v>697</v>
      </c>
      <c r="G175" s="8" t="s">
        <v>19</v>
      </c>
      <c r="H175" s="8" t="s">
        <v>70</v>
      </c>
      <c r="I175" s="8" t="s">
        <v>28</v>
      </c>
      <c r="J175" s="10">
        <v>46386</v>
      </c>
      <c r="K175" s="11">
        <v>38200000</v>
      </c>
      <c r="L175" s="8" t="s">
        <v>721</v>
      </c>
      <c r="M175" s="12">
        <v>115</v>
      </c>
    </row>
    <row r="176" spans="1:13" x14ac:dyDescent="0.25">
      <c r="A176" s="8" t="s">
        <v>512</v>
      </c>
      <c r="B176" s="9" t="s">
        <v>760</v>
      </c>
      <c r="C176" s="8" t="s">
        <v>761</v>
      </c>
      <c r="D176" s="8" t="s">
        <v>762</v>
      </c>
      <c r="E176" s="8" t="s">
        <v>715</v>
      </c>
      <c r="F176" s="8" t="s">
        <v>697</v>
      </c>
      <c r="G176" s="8" t="s">
        <v>260</v>
      </c>
      <c r="H176" s="8"/>
      <c r="I176" s="8" t="s">
        <v>21</v>
      </c>
      <c r="J176" s="10">
        <v>46905</v>
      </c>
      <c r="K176" s="11">
        <v>21900001</v>
      </c>
      <c r="L176" s="8" t="s">
        <v>763</v>
      </c>
      <c r="M176" s="12">
        <v>230</v>
      </c>
    </row>
    <row r="177" spans="1:13" x14ac:dyDescent="0.25">
      <c r="A177" s="8" t="s">
        <v>512</v>
      </c>
      <c r="B177" s="9" t="s">
        <v>656</v>
      </c>
      <c r="C177" s="8" t="s">
        <v>657</v>
      </c>
      <c r="D177" s="8" t="s">
        <v>658</v>
      </c>
      <c r="E177" s="8" t="s">
        <v>513</v>
      </c>
      <c r="F177" s="8" t="s">
        <v>638</v>
      </c>
      <c r="G177" s="8" t="s">
        <v>260</v>
      </c>
      <c r="H177" s="8"/>
      <c r="I177" s="8" t="s">
        <v>21</v>
      </c>
      <c r="J177" s="10">
        <v>46568</v>
      </c>
      <c r="K177" s="11">
        <v>12384021</v>
      </c>
      <c r="L177" s="8" t="s">
        <v>659</v>
      </c>
      <c r="M177" s="12">
        <v>161</v>
      </c>
    </row>
    <row r="178" spans="1:13" x14ac:dyDescent="0.25">
      <c r="A178" s="8" t="s">
        <v>512</v>
      </c>
      <c r="B178" s="9" t="s">
        <v>509</v>
      </c>
      <c r="C178" s="8" t="s">
        <v>510</v>
      </c>
      <c r="D178" s="8" t="s">
        <v>514</v>
      </c>
      <c r="E178" s="8" t="s">
        <v>513</v>
      </c>
      <c r="F178" s="8" t="s">
        <v>511</v>
      </c>
      <c r="G178" s="8" t="s">
        <v>19</v>
      </c>
      <c r="H178" s="8" t="s">
        <v>70</v>
      </c>
      <c r="I178" s="8" t="s">
        <v>28</v>
      </c>
      <c r="J178" s="10">
        <v>46357</v>
      </c>
      <c r="K178" s="11">
        <v>18200000</v>
      </c>
      <c r="L178" s="8" t="s">
        <v>514</v>
      </c>
      <c r="M178" s="12">
        <v>230</v>
      </c>
    </row>
    <row r="179" spans="1:13" x14ac:dyDescent="0.25">
      <c r="A179" s="8" t="s">
        <v>512</v>
      </c>
      <c r="B179" s="9" t="s">
        <v>645</v>
      </c>
      <c r="C179" s="8" t="s">
        <v>646</v>
      </c>
      <c r="D179" s="8" t="s">
        <v>647</v>
      </c>
      <c r="E179" s="8" t="s">
        <v>513</v>
      </c>
      <c r="F179" s="8" t="s">
        <v>638</v>
      </c>
      <c r="G179" s="8" t="s">
        <v>19</v>
      </c>
      <c r="H179" s="8" t="s">
        <v>20</v>
      </c>
      <c r="I179" s="8" t="s">
        <v>21</v>
      </c>
      <c r="J179" s="10">
        <v>46386</v>
      </c>
      <c r="K179" s="11">
        <v>16475000</v>
      </c>
      <c r="L179" s="8"/>
      <c r="M179" s="12">
        <v>161</v>
      </c>
    </row>
    <row r="180" spans="1:13" x14ac:dyDescent="0.25">
      <c r="A180" s="8" t="s">
        <v>512</v>
      </c>
      <c r="B180" s="9" t="s">
        <v>667</v>
      </c>
      <c r="C180" s="8" t="s">
        <v>668</v>
      </c>
      <c r="D180" s="8" t="s">
        <v>669</v>
      </c>
      <c r="E180" s="8" t="s">
        <v>513</v>
      </c>
      <c r="F180" s="8" t="s">
        <v>638</v>
      </c>
      <c r="G180" s="8" t="s">
        <v>19</v>
      </c>
      <c r="H180" s="8" t="s">
        <v>70</v>
      </c>
      <c r="I180" s="8" t="s">
        <v>21</v>
      </c>
      <c r="J180" s="10">
        <v>46444</v>
      </c>
      <c r="K180" s="11">
        <v>17800000</v>
      </c>
      <c r="L180" s="8"/>
      <c r="M180" s="12">
        <v>115</v>
      </c>
    </row>
    <row r="181" spans="1:13" x14ac:dyDescent="0.25">
      <c r="A181" s="8" t="s">
        <v>512</v>
      </c>
      <c r="B181" s="9" t="s">
        <v>783</v>
      </c>
      <c r="C181" s="8" t="s">
        <v>784</v>
      </c>
      <c r="D181" s="8" t="s">
        <v>785</v>
      </c>
      <c r="E181" s="8" t="s">
        <v>698</v>
      </c>
      <c r="F181" s="8" t="s">
        <v>697</v>
      </c>
      <c r="G181" s="8" t="s">
        <v>260</v>
      </c>
      <c r="H181" s="8"/>
      <c r="I181" s="8" t="s">
        <v>21</v>
      </c>
      <c r="J181" s="10">
        <v>46905</v>
      </c>
      <c r="K181" s="11">
        <v>8700000</v>
      </c>
      <c r="L181" s="8" t="s">
        <v>786</v>
      </c>
      <c r="M181" s="12">
        <v>500</v>
      </c>
    </row>
    <row r="182" spans="1:13" x14ac:dyDescent="0.25">
      <c r="A182" s="8" t="s">
        <v>512</v>
      </c>
      <c r="B182" s="9" t="s">
        <v>660</v>
      </c>
      <c r="C182" s="8" t="s">
        <v>661</v>
      </c>
      <c r="D182" s="8" t="s">
        <v>662</v>
      </c>
      <c r="E182" s="8" t="s">
        <v>513</v>
      </c>
      <c r="F182" s="8" t="s">
        <v>638</v>
      </c>
      <c r="G182" s="8" t="s">
        <v>260</v>
      </c>
      <c r="H182" s="8"/>
      <c r="I182" s="8" t="s">
        <v>21</v>
      </c>
      <c r="J182" s="10">
        <v>47482</v>
      </c>
      <c r="K182" s="11">
        <v>29720000</v>
      </c>
      <c r="L182" s="8" t="s">
        <v>663</v>
      </c>
      <c r="M182" s="12">
        <v>161</v>
      </c>
    </row>
    <row r="183" spans="1:13" x14ac:dyDescent="0.25">
      <c r="A183" s="8" t="s">
        <v>512</v>
      </c>
      <c r="B183" s="9" t="s">
        <v>1630</v>
      </c>
      <c r="C183" s="8" t="s">
        <v>1631</v>
      </c>
      <c r="D183" s="8" t="s">
        <v>1632</v>
      </c>
      <c r="E183" s="8" t="s">
        <v>677</v>
      </c>
      <c r="F183" s="8" t="s">
        <v>1611</v>
      </c>
      <c r="G183" s="8" t="s">
        <v>19</v>
      </c>
      <c r="H183" s="8" t="s">
        <v>20</v>
      </c>
      <c r="I183" s="8" t="s">
        <v>21</v>
      </c>
      <c r="J183" s="10">
        <v>46447</v>
      </c>
      <c r="K183" s="11">
        <v>10430000</v>
      </c>
      <c r="L183" s="8" t="s">
        <v>1633</v>
      </c>
      <c r="M183" s="12">
        <v>69</v>
      </c>
    </row>
    <row r="184" spans="1:13" x14ac:dyDescent="0.25">
      <c r="A184" s="8" t="s">
        <v>512</v>
      </c>
      <c r="B184" s="9" t="s">
        <v>787</v>
      </c>
      <c r="C184" s="8" t="s">
        <v>788</v>
      </c>
      <c r="D184" s="8" t="s">
        <v>789</v>
      </c>
      <c r="E184" s="8" t="s">
        <v>698</v>
      </c>
      <c r="F184" s="8" t="s">
        <v>697</v>
      </c>
      <c r="G184" s="8" t="s">
        <v>260</v>
      </c>
      <c r="H184" s="8"/>
      <c r="I184" s="8" t="s">
        <v>21</v>
      </c>
      <c r="J184" s="10">
        <v>48152</v>
      </c>
      <c r="K184" s="11">
        <v>54300000</v>
      </c>
      <c r="L184" s="8" t="s">
        <v>790</v>
      </c>
      <c r="M184" s="12">
        <v>230</v>
      </c>
    </row>
    <row r="185" spans="1:13" x14ac:dyDescent="0.25">
      <c r="A185" s="8" t="s">
        <v>512</v>
      </c>
      <c r="B185" s="9" t="s">
        <v>664</v>
      </c>
      <c r="C185" s="8" t="s">
        <v>665</v>
      </c>
      <c r="D185" s="8" t="s">
        <v>666</v>
      </c>
      <c r="E185" s="8" t="s">
        <v>513</v>
      </c>
      <c r="F185" s="8" t="s">
        <v>638</v>
      </c>
      <c r="G185" s="8" t="s">
        <v>260</v>
      </c>
      <c r="H185" s="8"/>
      <c r="I185" s="8" t="s">
        <v>21</v>
      </c>
      <c r="J185" s="10">
        <v>46934</v>
      </c>
      <c r="K185" s="11">
        <v>20140000</v>
      </c>
      <c r="L185" s="8" t="s">
        <v>659</v>
      </c>
      <c r="M185" s="12">
        <v>161</v>
      </c>
    </row>
    <row r="186" spans="1:13" x14ac:dyDescent="0.25">
      <c r="A186" s="8" t="s">
        <v>512</v>
      </c>
      <c r="B186" s="9" t="s">
        <v>768</v>
      </c>
      <c r="C186" s="8" t="s">
        <v>769</v>
      </c>
      <c r="D186" s="8" t="s">
        <v>770</v>
      </c>
      <c r="E186" s="8" t="s">
        <v>715</v>
      </c>
      <c r="F186" s="8" t="s">
        <v>697</v>
      </c>
      <c r="G186" s="8" t="s">
        <v>260</v>
      </c>
      <c r="H186" s="8"/>
      <c r="I186" s="8" t="s">
        <v>21</v>
      </c>
      <c r="J186" s="10">
        <v>47453</v>
      </c>
      <c r="K186" s="11">
        <v>250000</v>
      </c>
      <c r="L186" s="8" t="s">
        <v>756</v>
      </c>
      <c r="M186" s="12">
        <v>69</v>
      </c>
    </row>
    <row r="187" spans="1:13" x14ac:dyDescent="0.25">
      <c r="A187" s="8" t="s">
        <v>512</v>
      </c>
      <c r="B187" s="9" t="s">
        <v>1609</v>
      </c>
      <c r="C187" s="8" t="s">
        <v>1610</v>
      </c>
      <c r="D187" s="8" t="s">
        <v>1612</v>
      </c>
      <c r="E187" s="8" t="s">
        <v>677</v>
      </c>
      <c r="F187" s="8" t="s">
        <v>1611</v>
      </c>
      <c r="G187" s="8" t="s">
        <v>19</v>
      </c>
      <c r="H187" s="8" t="s">
        <v>20</v>
      </c>
      <c r="I187" s="8" t="s">
        <v>21</v>
      </c>
      <c r="J187" s="10">
        <v>46113</v>
      </c>
      <c r="K187" s="11">
        <v>6100000</v>
      </c>
      <c r="L187" s="8" t="s">
        <v>1613</v>
      </c>
      <c r="M187" s="12">
        <v>69</v>
      </c>
    </row>
    <row r="188" spans="1:13" x14ac:dyDescent="0.25">
      <c r="A188" s="8" t="s">
        <v>512</v>
      </c>
      <c r="B188" s="9" t="s">
        <v>795</v>
      </c>
      <c r="C188" s="8" t="s">
        <v>796</v>
      </c>
      <c r="D188" s="8" t="s">
        <v>797</v>
      </c>
      <c r="E188" s="8" t="s">
        <v>698</v>
      </c>
      <c r="F188" s="8" t="s">
        <v>697</v>
      </c>
      <c r="G188" s="8" t="s">
        <v>19</v>
      </c>
      <c r="H188" s="8" t="s">
        <v>70</v>
      </c>
      <c r="I188" s="8" t="s">
        <v>28</v>
      </c>
      <c r="J188" s="10">
        <v>46995</v>
      </c>
      <c r="K188" s="11">
        <v>284000000</v>
      </c>
      <c r="L188" s="8" t="s">
        <v>712</v>
      </c>
      <c r="M188" s="12">
        <v>500</v>
      </c>
    </row>
    <row r="189" spans="1:13" x14ac:dyDescent="0.25">
      <c r="A189" s="8" t="s">
        <v>512</v>
      </c>
      <c r="B189" s="9" t="s">
        <v>713</v>
      </c>
      <c r="C189" s="8" t="s">
        <v>714</v>
      </c>
      <c r="D189" s="8" t="s">
        <v>716</v>
      </c>
      <c r="E189" s="8" t="s">
        <v>715</v>
      </c>
      <c r="F189" s="8" t="s">
        <v>697</v>
      </c>
      <c r="G189" s="8" t="s">
        <v>19</v>
      </c>
      <c r="H189" s="8" t="s">
        <v>20</v>
      </c>
      <c r="I189" s="8" t="s">
        <v>21</v>
      </c>
      <c r="J189" s="10">
        <v>46387</v>
      </c>
      <c r="K189" s="11">
        <v>34400000</v>
      </c>
      <c r="L189" s="8" t="s">
        <v>717</v>
      </c>
      <c r="M189" s="12">
        <v>500</v>
      </c>
    </row>
    <row r="190" spans="1:13" x14ac:dyDescent="0.25">
      <c r="A190" s="8" t="s">
        <v>512</v>
      </c>
      <c r="B190" s="9" t="s">
        <v>641</v>
      </c>
      <c r="C190" s="8" t="s">
        <v>642</v>
      </c>
      <c r="D190" s="8" t="s">
        <v>643</v>
      </c>
      <c r="E190" s="8" t="s">
        <v>513</v>
      </c>
      <c r="F190" s="8" t="s">
        <v>638</v>
      </c>
      <c r="G190" s="8" t="s">
        <v>19</v>
      </c>
      <c r="H190" s="8" t="s">
        <v>70</v>
      </c>
      <c r="I190" s="8" t="s">
        <v>198</v>
      </c>
      <c r="J190" s="10">
        <v>46112</v>
      </c>
      <c r="K190" s="11">
        <v>5727876</v>
      </c>
      <c r="L190" s="8" t="s">
        <v>644</v>
      </c>
      <c r="M190" s="12">
        <v>161</v>
      </c>
    </row>
    <row r="191" spans="1:13" x14ac:dyDescent="0.25">
      <c r="A191" s="8" t="s">
        <v>512</v>
      </c>
      <c r="B191" s="9" t="s">
        <v>684</v>
      </c>
      <c r="C191" s="8" t="s">
        <v>685</v>
      </c>
      <c r="D191" s="8" t="s">
        <v>686</v>
      </c>
      <c r="E191" s="8" t="s">
        <v>677</v>
      </c>
      <c r="F191" s="8" t="s">
        <v>676</v>
      </c>
      <c r="G191" s="8" t="s">
        <v>19</v>
      </c>
      <c r="H191" s="8" t="s">
        <v>70</v>
      </c>
      <c r="I191" s="8" t="s">
        <v>21</v>
      </c>
      <c r="J191" s="10">
        <v>47453</v>
      </c>
      <c r="K191" s="11">
        <v>312000002</v>
      </c>
      <c r="L191" s="8" t="s">
        <v>683</v>
      </c>
      <c r="M191" s="12">
        <v>500</v>
      </c>
    </row>
    <row r="192" spans="1:13" x14ac:dyDescent="0.25">
      <c r="A192" s="8" t="s">
        <v>512</v>
      </c>
      <c r="B192" s="9" t="s">
        <v>791</v>
      </c>
      <c r="C192" s="8" t="s">
        <v>792</v>
      </c>
      <c r="D192" s="8" t="s">
        <v>793</v>
      </c>
      <c r="E192" s="8" t="s">
        <v>698</v>
      </c>
      <c r="F192" s="8" t="s">
        <v>697</v>
      </c>
      <c r="G192" s="8" t="s">
        <v>260</v>
      </c>
      <c r="H192" s="8"/>
      <c r="I192" s="8" t="s">
        <v>21</v>
      </c>
      <c r="J192" s="10">
        <v>47635</v>
      </c>
      <c r="K192" s="11">
        <v>310000</v>
      </c>
      <c r="L192" s="8" t="s">
        <v>794</v>
      </c>
      <c r="M192" s="12">
        <v>230</v>
      </c>
    </row>
    <row r="193" spans="1:13" x14ac:dyDescent="0.25">
      <c r="A193" s="8" t="s">
        <v>512</v>
      </c>
      <c r="B193" s="9" t="s">
        <v>771</v>
      </c>
      <c r="C193" s="8" t="s">
        <v>772</v>
      </c>
      <c r="D193" s="8" t="s">
        <v>773</v>
      </c>
      <c r="E193" s="8" t="s">
        <v>715</v>
      </c>
      <c r="F193" s="8" t="s">
        <v>697</v>
      </c>
      <c r="G193" s="8" t="s">
        <v>260</v>
      </c>
      <c r="H193" s="8"/>
      <c r="I193" s="8" t="s">
        <v>21</v>
      </c>
      <c r="J193" s="10">
        <v>47969</v>
      </c>
      <c r="K193" s="11">
        <v>99400001</v>
      </c>
      <c r="L193" s="8" t="s">
        <v>774</v>
      </c>
      <c r="M193" s="12">
        <v>138</v>
      </c>
    </row>
    <row r="194" spans="1:13" x14ac:dyDescent="0.25">
      <c r="A194" s="8" t="s">
        <v>512</v>
      </c>
      <c r="B194" s="9" t="s">
        <v>798</v>
      </c>
      <c r="C194" s="8" t="s">
        <v>799</v>
      </c>
      <c r="D194" s="8" t="s">
        <v>800</v>
      </c>
      <c r="E194" s="8" t="s">
        <v>698</v>
      </c>
      <c r="F194" s="8" t="s">
        <v>697</v>
      </c>
      <c r="G194" s="8" t="s">
        <v>19</v>
      </c>
      <c r="H194" s="8" t="s">
        <v>70</v>
      </c>
      <c r="I194" s="8" t="s">
        <v>28</v>
      </c>
      <c r="J194" s="10">
        <v>46722</v>
      </c>
      <c r="K194" s="11">
        <v>24100000</v>
      </c>
      <c r="L194" s="8" t="s">
        <v>801</v>
      </c>
      <c r="M194" s="12">
        <v>138</v>
      </c>
    </row>
    <row r="195" spans="1:13" x14ac:dyDescent="0.25">
      <c r="A195" s="8" t="s">
        <v>512</v>
      </c>
      <c r="B195" s="9" t="s">
        <v>1614</v>
      </c>
      <c r="C195" s="8" t="s">
        <v>1615</v>
      </c>
      <c r="D195" s="8" t="s">
        <v>1616</v>
      </c>
      <c r="E195" s="8" t="s">
        <v>677</v>
      </c>
      <c r="F195" s="8" t="s">
        <v>1611</v>
      </c>
      <c r="G195" s="8" t="s">
        <v>19</v>
      </c>
      <c r="H195" s="8" t="s">
        <v>20</v>
      </c>
      <c r="I195" s="8" t="s">
        <v>21</v>
      </c>
      <c r="J195" s="10">
        <v>46388</v>
      </c>
      <c r="K195" s="11">
        <v>900000</v>
      </c>
      <c r="L195" s="8" t="s">
        <v>1617</v>
      </c>
      <c r="M195" s="12">
        <v>69</v>
      </c>
    </row>
    <row r="196" spans="1:13" x14ac:dyDescent="0.25">
      <c r="A196" s="8" t="s">
        <v>512</v>
      </c>
      <c r="B196" s="9" t="s">
        <v>670</v>
      </c>
      <c r="C196" s="8" t="s">
        <v>671</v>
      </c>
      <c r="D196" s="8" t="s">
        <v>672</v>
      </c>
      <c r="E196" s="8" t="s">
        <v>513</v>
      </c>
      <c r="F196" s="8" t="s">
        <v>638</v>
      </c>
      <c r="G196" s="8" t="s">
        <v>46</v>
      </c>
      <c r="H196" s="8"/>
      <c r="I196" s="8" t="s">
        <v>21</v>
      </c>
      <c r="J196" s="10">
        <v>46326</v>
      </c>
      <c r="K196" s="11">
        <v>2132000</v>
      </c>
      <c r="L196" s="8" t="s">
        <v>673</v>
      </c>
      <c r="M196" s="12">
        <v>115</v>
      </c>
    </row>
    <row r="197" spans="1:13" x14ac:dyDescent="0.25">
      <c r="A197" s="8" t="s">
        <v>229</v>
      </c>
      <c r="B197" s="9" t="s">
        <v>1428</v>
      </c>
      <c r="C197" s="8" t="s">
        <v>1429</v>
      </c>
      <c r="D197" s="8" t="s">
        <v>1430</v>
      </c>
      <c r="E197" s="8" t="s">
        <v>532</v>
      </c>
      <c r="F197" s="8" t="s">
        <v>1367</v>
      </c>
      <c r="G197" s="8" t="s">
        <v>19</v>
      </c>
      <c r="H197" s="8" t="s">
        <v>27</v>
      </c>
      <c r="I197" s="8" t="s">
        <v>21</v>
      </c>
      <c r="J197" s="10">
        <v>46388</v>
      </c>
      <c r="K197" s="11">
        <v>8500000</v>
      </c>
      <c r="L197" s="8" t="s">
        <v>1431</v>
      </c>
      <c r="M197" s="12">
        <v>69</v>
      </c>
    </row>
    <row r="198" spans="1:13" x14ac:dyDescent="0.25">
      <c r="A198" s="8" t="s">
        <v>229</v>
      </c>
      <c r="B198" s="9" t="s">
        <v>836</v>
      </c>
      <c r="C198" s="8" t="s">
        <v>837</v>
      </c>
      <c r="D198" s="8" t="s">
        <v>838</v>
      </c>
      <c r="E198" s="8" t="s">
        <v>532</v>
      </c>
      <c r="F198" s="8" t="s">
        <v>804</v>
      </c>
      <c r="G198" s="8" t="s">
        <v>19</v>
      </c>
      <c r="H198" s="8" t="s">
        <v>83</v>
      </c>
      <c r="I198" s="8" t="s">
        <v>21</v>
      </c>
      <c r="J198" s="10">
        <v>47392</v>
      </c>
      <c r="K198" s="11">
        <v>8485501</v>
      </c>
      <c r="L198" s="8" t="s">
        <v>839</v>
      </c>
      <c r="M198" s="12">
        <v>115</v>
      </c>
    </row>
    <row r="199" spans="1:13" x14ac:dyDescent="0.25">
      <c r="A199" s="8" t="s">
        <v>229</v>
      </c>
      <c r="B199" s="9" t="s">
        <v>418</v>
      </c>
      <c r="C199" s="8" t="s">
        <v>419</v>
      </c>
      <c r="D199" s="8" t="s">
        <v>420</v>
      </c>
      <c r="E199" s="8" t="s">
        <v>230</v>
      </c>
      <c r="F199" s="8" t="s">
        <v>228</v>
      </c>
      <c r="G199" s="8" t="s">
        <v>19</v>
      </c>
      <c r="H199" s="8" t="s">
        <v>20</v>
      </c>
      <c r="I199" s="8" t="s">
        <v>21</v>
      </c>
      <c r="J199" s="10">
        <v>47453</v>
      </c>
      <c r="K199" s="11">
        <v>8400000</v>
      </c>
      <c r="L199" s="8" t="s">
        <v>421</v>
      </c>
      <c r="M199" s="12">
        <v>345</v>
      </c>
    </row>
    <row r="200" spans="1:13" x14ac:dyDescent="0.25">
      <c r="A200" s="8" t="s">
        <v>229</v>
      </c>
      <c r="B200" s="9" t="s">
        <v>1297</v>
      </c>
      <c r="C200" s="8" t="s">
        <v>1298</v>
      </c>
      <c r="D200" s="8" t="s">
        <v>1299</v>
      </c>
      <c r="E200" s="8" t="s">
        <v>532</v>
      </c>
      <c r="F200" s="8" t="s">
        <v>1271</v>
      </c>
      <c r="G200" s="8" t="s">
        <v>19</v>
      </c>
      <c r="H200" s="8" t="s">
        <v>20</v>
      </c>
      <c r="I200" s="8" t="s">
        <v>21</v>
      </c>
      <c r="J200" s="10">
        <v>46022</v>
      </c>
      <c r="K200" s="11">
        <v>8250000</v>
      </c>
      <c r="L200" s="8" t="s">
        <v>20</v>
      </c>
      <c r="M200" s="12">
        <v>230</v>
      </c>
    </row>
    <row r="201" spans="1:13" x14ac:dyDescent="0.25">
      <c r="A201" s="8" t="s">
        <v>229</v>
      </c>
      <c r="B201" s="9" t="s">
        <v>826</v>
      </c>
      <c r="C201" s="8" t="s">
        <v>827</v>
      </c>
      <c r="D201" s="8" t="s">
        <v>828</v>
      </c>
      <c r="E201" s="8" t="s">
        <v>532</v>
      </c>
      <c r="F201" s="8" t="s">
        <v>804</v>
      </c>
      <c r="G201" s="8" t="s">
        <v>19</v>
      </c>
      <c r="H201" s="8" t="s">
        <v>20</v>
      </c>
      <c r="I201" s="8" t="s">
        <v>21</v>
      </c>
      <c r="J201" s="10">
        <v>47464</v>
      </c>
      <c r="K201" s="11">
        <v>8093000</v>
      </c>
      <c r="L201" s="8" t="s">
        <v>818</v>
      </c>
      <c r="M201" s="12">
        <v>69</v>
      </c>
    </row>
    <row r="202" spans="1:13" x14ac:dyDescent="0.25">
      <c r="A202" s="8" t="s">
        <v>229</v>
      </c>
      <c r="B202" s="9" t="s">
        <v>1529</v>
      </c>
      <c r="C202" s="8" t="s">
        <v>1530</v>
      </c>
      <c r="D202" s="8" t="s">
        <v>1531</v>
      </c>
      <c r="E202" s="8" t="s">
        <v>1476</v>
      </c>
      <c r="F202" s="8" t="s">
        <v>1526</v>
      </c>
      <c r="G202" s="8" t="s">
        <v>46</v>
      </c>
      <c r="H202" s="8"/>
      <c r="I202" s="8" t="s">
        <v>21</v>
      </c>
      <c r="J202" s="10">
        <v>46968</v>
      </c>
      <c r="K202" s="11">
        <v>8060297</v>
      </c>
      <c r="L202" s="8" t="s">
        <v>1532</v>
      </c>
      <c r="M202" s="12">
        <v>115</v>
      </c>
    </row>
    <row r="203" spans="1:13" x14ac:dyDescent="0.25">
      <c r="A203" s="8" t="s">
        <v>229</v>
      </c>
      <c r="B203" s="9" t="s">
        <v>1444</v>
      </c>
      <c r="C203" s="8" t="s">
        <v>1445</v>
      </c>
      <c r="D203" s="8" t="s">
        <v>1447</v>
      </c>
      <c r="E203" s="8" t="s">
        <v>1446</v>
      </c>
      <c r="F203" s="8" t="s">
        <v>1367</v>
      </c>
      <c r="G203" s="8" t="s">
        <v>19</v>
      </c>
      <c r="H203" s="8" t="s">
        <v>20</v>
      </c>
      <c r="I203" s="8" t="s">
        <v>21</v>
      </c>
      <c r="J203" s="10">
        <v>47088</v>
      </c>
      <c r="K203" s="11">
        <v>8000000</v>
      </c>
      <c r="L203" s="8" t="s">
        <v>1448</v>
      </c>
      <c r="M203" s="12">
        <v>161</v>
      </c>
    </row>
    <row r="204" spans="1:13" x14ac:dyDescent="0.25">
      <c r="A204" s="8" t="s">
        <v>229</v>
      </c>
      <c r="B204" s="9" t="s">
        <v>1488</v>
      </c>
      <c r="C204" s="8" t="s">
        <v>1489</v>
      </c>
      <c r="D204" s="8" t="s">
        <v>1490</v>
      </c>
      <c r="E204" s="8" t="s">
        <v>532</v>
      </c>
      <c r="F204" s="8" t="s">
        <v>1367</v>
      </c>
      <c r="G204" s="8" t="s">
        <v>19</v>
      </c>
      <c r="H204" s="8" t="s">
        <v>20</v>
      </c>
      <c r="I204" s="8" t="s">
        <v>21</v>
      </c>
      <c r="J204" s="10">
        <v>48183</v>
      </c>
      <c r="K204" s="11">
        <v>7990300</v>
      </c>
      <c r="L204" s="8" t="s">
        <v>1491</v>
      </c>
      <c r="M204" s="12">
        <v>345</v>
      </c>
    </row>
    <row r="205" spans="1:13" x14ac:dyDescent="0.25">
      <c r="A205" s="8" t="s">
        <v>229</v>
      </c>
      <c r="B205" s="9" t="s">
        <v>300</v>
      </c>
      <c r="C205" s="8" t="s">
        <v>301</v>
      </c>
      <c r="D205" s="8" t="s">
        <v>302</v>
      </c>
      <c r="E205" s="8" t="s">
        <v>230</v>
      </c>
      <c r="F205" s="8" t="s">
        <v>228</v>
      </c>
      <c r="G205" s="8" t="s">
        <v>19</v>
      </c>
      <c r="H205" s="8" t="s">
        <v>20</v>
      </c>
      <c r="I205" s="8" t="s">
        <v>21</v>
      </c>
      <c r="J205" s="10">
        <v>47088</v>
      </c>
      <c r="K205" s="11">
        <v>7950000</v>
      </c>
      <c r="L205" s="8" t="s">
        <v>281</v>
      </c>
      <c r="M205" s="12">
        <v>115</v>
      </c>
    </row>
    <row r="206" spans="1:13" x14ac:dyDescent="0.25">
      <c r="A206" s="8" t="s">
        <v>229</v>
      </c>
      <c r="B206" s="9" t="s">
        <v>1425</v>
      </c>
      <c r="C206" s="8" t="s">
        <v>1426</v>
      </c>
      <c r="D206" s="8" t="s">
        <v>1426</v>
      </c>
      <c r="E206" s="8" t="s">
        <v>230</v>
      </c>
      <c r="F206" s="8" t="s">
        <v>1367</v>
      </c>
      <c r="G206" s="8" t="s">
        <v>19</v>
      </c>
      <c r="H206" s="8" t="s">
        <v>20</v>
      </c>
      <c r="I206" s="8" t="s">
        <v>21</v>
      </c>
      <c r="J206" s="10">
        <v>46736</v>
      </c>
      <c r="K206" s="11">
        <v>7800000</v>
      </c>
      <c r="L206" s="8" t="s">
        <v>1427</v>
      </c>
      <c r="M206" s="12">
        <v>69</v>
      </c>
    </row>
    <row r="207" spans="1:13" x14ac:dyDescent="0.25">
      <c r="A207" s="8" t="s">
        <v>229</v>
      </c>
      <c r="B207" s="9" t="s">
        <v>353</v>
      </c>
      <c r="C207" s="8" t="s">
        <v>354</v>
      </c>
      <c r="D207" s="8" t="s">
        <v>355</v>
      </c>
      <c r="E207" s="8" t="s">
        <v>230</v>
      </c>
      <c r="F207" s="8" t="s">
        <v>228</v>
      </c>
      <c r="G207" s="8" t="s">
        <v>260</v>
      </c>
      <c r="H207" s="8"/>
      <c r="I207" s="8" t="s">
        <v>21</v>
      </c>
      <c r="J207" s="10">
        <v>47119</v>
      </c>
      <c r="K207" s="11">
        <v>7754000</v>
      </c>
      <c r="L207" s="8" t="s">
        <v>260</v>
      </c>
      <c r="M207" s="12">
        <v>345</v>
      </c>
    </row>
    <row r="208" spans="1:13" x14ac:dyDescent="0.25">
      <c r="A208" s="8" t="s">
        <v>229</v>
      </c>
      <c r="B208" s="9" t="s">
        <v>250</v>
      </c>
      <c r="C208" s="8" t="s">
        <v>251</v>
      </c>
      <c r="D208" s="8" t="s">
        <v>252</v>
      </c>
      <c r="E208" s="8" t="s">
        <v>230</v>
      </c>
      <c r="F208" s="8" t="s">
        <v>228</v>
      </c>
      <c r="G208" s="8" t="s">
        <v>46</v>
      </c>
      <c r="H208" s="8"/>
      <c r="I208" s="8" t="s">
        <v>21</v>
      </c>
      <c r="J208" s="10">
        <v>46670</v>
      </c>
      <c r="K208" s="11">
        <v>7623089</v>
      </c>
      <c r="L208" s="8" t="s">
        <v>253</v>
      </c>
      <c r="M208" s="12">
        <v>138</v>
      </c>
    </row>
    <row r="209" spans="1:13" x14ac:dyDescent="0.25">
      <c r="A209" s="8" t="s">
        <v>229</v>
      </c>
      <c r="B209" s="9" t="s">
        <v>1403</v>
      </c>
      <c r="C209" s="8" t="s">
        <v>1404</v>
      </c>
      <c r="D209" s="8" t="s">
        <v>1405</v>
      </c>
      <c r="E209" s="8" t="s">
        <v>532</v>
      </c>
      <c r="F209" s="8" t="s">
        <v>1367</v>
      </c>
      <c r="G209" s="8" t="s">
        <v>19</v>
      </c>
      <c r="H209" s="8" t="s">
        <v>70</v>
      </c>
      <c r="I209" s="8" t="s">
        <v>21</v>
      </c>
      <c r="J209" s="10">
        <v>46310</v>
      </c>
      <c r="K209" s="11">
        <v>7535000</v>
      </c>
      <c r="L209" s="8" t="s">
        <v>1406</v>
      </c>
      <c r="M209" s="12">
        <v>69</v>
      </c>
    </row>
    <row r="210" spans="1:13" x14ac:dyDescent="0.25">
      <c r="A210" s="8" t="s">
        <v>229</v>
      </c>
      <c r="B210" s="9" t="s">
        <v>1192</v>
      </c>
      <c r="C210" s="8" t="s">
        <v>1193</v>
      </c>
      <c r="D210" s="8" t="s">
        <v>1194</v>
      </c>
      <c r="E210" s="8" t="s">
        <v>1034</v>
      </c>
      <c r="F210" s="8" t="s">
        <v>1178</v>
      </c>
      <c r="G210" s="8" t="s">
        <v>46</v>
      </c>
      <c r="H210" s="8"/>
      <c r="I210" s="8" t="s">
        <v>21</v>
      </c>
      <c r="J210" s="10">
        <v>46722</v>
      </c>
      <c r="K210" s="11">
        <v>7500000</v>
      </c>
      <c r="L210" s="8" t="s">
        <v>1195</v>
      </c>
      <c r="M210" s="12">
        <v>69</v>
      </c>
    </row>
    <row r="211" spans="1:13" x14ac:dyDescent="0.25">
      <c r="A211" s="8" t="s">
        <v>229</v>
      </c>
      <c r="B211" s="9" t="s">
        <v>1453</v>
      </c>
      <c r="C211" s="8" t="s">
        <v>1454</v>
      </c>
      <c r="D211" s="8" t="s">
        <v>1395</v>
      </c>
      <c r="E211" s="8" t="s">
        <v>1327</v>
      </c>
      <c r="F211" s="8" t="s">
        <v>1367</v>
      </c>
      <c r="G211" s="8" t="s">
        <v>19</v>
      </c>
      <c r="H211" s="8" t="s">
        <v>70</v>
      </c>
      <c r="I211" s="8" t="s">
        <v>21</v>
      </c>
      <c r="J211" s="10">
        <v>47406</v>
      </c>
      <c r="K211" s="11">
        <v>7500000</v>
      </c>
      <c r="L211" s="8" t="s">
        <v>1406</v>
      </c>
      <c r="M211" s="12">
        <v>115</v>
      </c>
    </row>
    <row r="212" spans="1:13" x14ac:dyDescent="0.25">
      <c r="A212" s="8" t="s">
        <v>229</v>
      </c>
      <c r="B212" s="9" t="s">
        <v>1482</v>
      </c>
      <c r="C212" s="8" t="s">
        <v>1483</v>
      </c>
      <c r="D212" s="8" t="s">
        <v>1405</v>
      </c>
      <c r="E212" s="8" t="s">
        <v>532</v>
      </c>
      <c r="F212" s="8" t="s">
        <v>1367</v>
      </c>
      <c r="G212" s="8" t="s">
        <v>19</v>
      </c>
      <c r="H212" s="8" t="s">
        <v>70</v>
      </c>
      <c r="I212" s="8" t="s">
        <v>21</v>
      </c>
      <c r="J212" s="10">
        <v>46387</v>
      </c>
      <c r="K212" s="11">
        <v>7450000</v>
      </c>
      <c r="L212" s="8" t="s">
        <v>1406</v>
      </c>
      <c r="M212" s="12">
        <v>69</v>
      </c>
    </row>
    <row r="213" spans="1:13" x14ac:dyDescent="0.25">
      <c r="A213" s="8" t="s">
        <v>229</v>
      </c>
      <c r="B213" s="9" t="s">
        <v>1397</v>
      </c>
      <c r="C213" s="8" t="s">
        <v>1398</v>
      </c>
      <c r="D213" s="8" t="s">
        <v>1395</v>
      </c>
      <c r="E213" s="8" t="s">
        <v>1327</v>
      </c>
      <c r="F213" s="8" t="s">
        <v>1367</v>
      </c>
      <c r="G213" s="8" t="s">
        <v>19</v>
      </c>
      <c r="H213" s="8" t="s">
        <v>70</v>
      </c>
      <c r="I213" s="8" t="s">
        <v>21</v>
      </c>
      <c r="J213" s="10">
        <v>46675</v>
      </c>
      <c r="K213" s="11">
        <v>7300000</v>
      </c>
      <c r="L213" s="8" t="s">
        <v>1396</v>
      </c>
      <c r="M213" s="12">
        <v>115</v>
      </c>
    </row>
    <row r="214" spans="1:13" x14ac:dyDescent="0.25">
      <c r="A214" s="8" t="s">
        <v>229</v>
      </c>
      <c r="B214" s="9" t="s">
        <v>338</v>
      </c>
      <c r="C214" s="8" t="s">
        <v>339</v>
      </c>
      <c r="D214" s="8" t="s">
        <v>340</v>
      </c>
      <c r="E214" s="8" t="s">
        <v>230</v>
      </c>
      <c r="F214" s="8" t="s">
        <v>228</v>
      </c>
      <c r="G214" s="8" t="s">
        <v>19</v>
      </c>
      <c r="H214" s="8" t="s">
        <v>70</v>
      </c>
      <c r="I214" s="8" t="s">
        <v>21</v>
      </c>
      <c r="J214" s="10">
        <v>47117</v>
      </c>
      <c r="K214" s="11">
        <v>7200000</v>
      </c>
      <c r="L214" s="8" t="s">
        <v>331</v>
      </c>
      <c r="M214" s="12">
        <v>138</v>
      </c>
    </row>
    <row r="215" spans="1:13" x14ac:dyDescent="0.25">
      <c r="A215" s="8" t="s">
        <v>229</v>
      </c>
      <c r="B215" s="9" t="s">
        <v>294</v>
      </c>
      <c r="C215" s="8" t="s">
        <v>295</v>
      </c>
      <c r="D215" s="8" t="s">
        <v>296</v>
      </c>
      <c r="E215" s="8" t="s">
        <v>230</v>
      </c>
      <c r="F215" s="8" t="s">
        <v>228</v>
      </c>
      <c r="G215" s="8" t="s">
        <v>19</v>
      </c>
      <c r="H215" s="8" t="s">
        <v>20</v>
      </c>
      <c r="I215" s="8" t="s">
        <v>21</v>
      </c>
      <c r="J215" s="10">
        <v>47088</v>
      </c>
      <c r="K215" s="11">
        <v>7100000</v>
      </c>
      <c r="L215" s="8" t="s">
        <v>281</v>
      </c>
      <c r="M215" s="12">
        <v>138</v>
      </c>
    </row>
    <row r="216" spans="1:13" x14ac:dyDescent="0.25">
      <c r="A216" s="8" t="s">
        <v>229</v>
      </c>
      <c r="B216" s="9" t="s">
        <v>266</v>
      </c>
      <c r="C216" s="8" t="s">
        <v>267</v>
      </c>
      <c r="D216" s="8" t="s">
        <v>268</v>
      </c>
      <c r="E216" s="8" t="s">
        <v>230</v>
      </c>
      <c r="F216" s="8" t="s">
        <v>228</v>
      </c>
      <c r="G216" s="8" t="s">
        <v>19</v>
      </c>
      <c r="H216" s="8" t="s">
        <v>20</v>
      </c>
      <c r="I216" s="8" t="s">
        <v>21</v>
      </c>
      <c r="J216" s="10">
        <v>47118</v>
      </c>
      <c r="K216" s="11">
        <v>7000000</v>
      </c>
      <c r="L216" s="8" t="s">
        <v>236</v>
      </c>
      <c r="M216" s="12">
        <v>138</v>
      </c>
    </row>
    <row r="217" spans="1:13" x14ac:dyDescent="0.25">
      <c r="A217" s="8" t="s">
        <v>229</v>
      </c>
      <c r="B217" s="9" t="s">
        <v>811</v>
      </c>
      <c r="C217" s="8" t="s">
        <v>812</v>
      </c>
      <c r="D217" s="8" t="s">
        <v>813</v>
      </c>
      <c r="E217" s="8" t="s">
        <v>532</v>
      </c>
      <c r="F217" s="8" t="s">
        <v>804</v>
      </c>
      <c r="G217" s="8" t="s">
        <v>19</v>
      </c>
      <c r="H217" s="8" t="s">
        <v>20</v>
      </c>
      <c r="I217" s="8" t="s">
        <v>21</v>
      </c>
      <c r="J217" s="10">
        <v>47542</v>
      </c>
      <c r="K217" s="11">
        <v>6996498</v>
      </c>
      <c r="L217" s="8" t="s">
        <v>814</v>
      </c>
      <c r="M217" s="12">
        <v>69</v>
      </c>
    </row>
    <row r="218" spans="1:13" x14ac:dyDescent="0.25">
      <c r="A218" s="8" t="s">
        <v>229</v>
      </c>
      <c r="B218" s="9" t="s">
        <v>1421</v>
      </c>
      <c r="C218" s="8" t="s">
        <v>1422</v>
      </c>
      <c r="D218" s="8" t="s">
        <v>1423</v>
      </c>
      <c r="E218" s="8" t="s">
        <v>532</v>
      </c>
      <c r="F218" s="8" t="s">
        <v>1367</v>
      </c>
      <c r="G218" s="8" t="s">
        <v>19</v>
      </c>
      <c r="H218" s="8" t="s">
        <v>70</v>
      </c>
      <c r="I218" s="8" t="s">
        <v>21</v>
      </c>
      <c r="J218" s="10">
        <v>46752</v>
      </c>
      <c r="K218" s="11">
        <v>6700000</v>
      </c>
      <c r="L218" s="8" t="s">
        <v>1424</v>
      </c>
      <c r="M218" s="12">
        <v>115</v>
      </c>
    </row>
    <row r="219" spans="1:13" x14ac:dyDescent="0.25">
      <c r="A219" s="8" t="s">
        <v>229</v>
      </c>
      <c r="B219" s="9" t="s">
        <v>1418</v>
      </c>
      <c r="C219" s="8" t="s">
        <v>1419</v>
      </c>
      <c r="D219" s="8" t="s">
        <v>1420</v>
      </c>
      <c r="E219" s="8" t="s">
        <v>532</v>
      </c>
      <c r="F219" s="8" t="s">
        <v>1367</v>
      </c>
      <c r="G219" s="8" t="s">
        <v>19</v>
      </c>
      <c r="H219" s="8" t="s">
        <v>70</v>
      </c>
      <c r="I219" s="8" t="s">
        <v>21</v>
      </c>
      <c r="J219" s="10">
        <v>46510</v>
      </c>
      <c r="K219" s="11">
        <v>6200000</v>
      </c>
      <c r="L219" s="8" t="s">
        <v>1402</v>
      </c>
      <c r="M219" s="12">
        <v>69</v>
      </c>
    </row>
    <row r="220" spans="1:13" x14ac:dyDescent="0.25">
      <c r="A220" s="8" t="s">
        <v>229</v>
      </c>
      <c r="B220" s="9" t="s">
        <v>366</v>
      </c>
      <c r="C220" s="8" t="s">
        <v>367</v>
      </c>
      <c r="D220" s="8" t="s">
        <v>368</v>
      </c>
      <c r="E220" s="8" t="s">
        <v>230</v>
      </c>
      <c r="F220" s="8" t="s">
        <v>228</v>
      </c>
      <c r="G220" s="8" t="s">
        <v>19</v>
      </c>
      <c r="H220" s="8" t="s">
        <v>20</v>
      </c>
      <c r="I220" s="8" t="s">
        <v>21</v>
      </c>
      <c r="J220" s="10">
        <v>46905</v>
      </c>
      <c r="K220" s="11">
        <v>6000000</v>
      </c>
      <c r="L220" s="8" t="s">
        <v>236</v>
      </c>
      <c r="M220" s="12">
        <v>138</v>
      </c>
    </row>
    <row r="221" spans="1:13" x14ac:dyDescent="0.25">
      <c r="A221" s="8" t="s">
        <v>229</v>
      </c>
      <c r="B221" s="9" t="s">
        <v>303</v>
      </c>
      <c r="C221" s="8" t="s">
        <v>304</v>
      </c>
      <c r="D221" s="8" t="s">
        <v>305</v>
      </c>
      <c r="E221" s="8" t="s">
        <v>230</v>
      </c>
      <c r="F221" s="8" t="s">
        <v>228</v>
      </c>
      <c r="G221" s="8" t="s">
        <v>19</v>
      </c>
      <c r="H221" s="8" t="s">
        <v>20</v>
      </c>
      <c r="I221" s="8" t="s">
        <v>21</v>
      </c>
      <c r="J221" s="10">
        <v>47088</v>
      </c>
      <c r="K221" s="11">
        <v>5801000</v>
      </c>
      <c r="L221" s="8" t="s">
        <v>281</v>
      </c>
      <c r="M221" s="12">
        <v>69</v>
      </c>
    </row>
    <row r="222" spans="1:13" x14ac:dyDescent="0.25">
      <c r="A222" s="8" t="s">
        <v>229</v>
      </c>
      <c r="B222" s="9" t="s">
        <v>297</v>
      </c>
      <c r="C222" s="8" t="s">
        <v>298</v>
      </c>
      <c r="D222" s="8" t="s">
        <v>299</v>
      </c>
      <c r="E222" s="8" t="s">
        <v>230</v>
      </c>
      <c r="F222" s="8" t="s">
        <v>228</v>
      </c>
      <c r="G222" s="8" t="s">
        <v>19</v>
      </c>
      <c r="H222" s="8" t="s">
        <v>20</v>
      </c>
      <c r="I222" s="8" t="s">
        <v>21</v>
      </c>
      <c r="J222" s="10">
        <v>47088</v>
      </c>
      <c r="K222" s="11">
        <v>5614000</v>
      </c>
      <c r="L222" s="8" t="s">
        <v>281</v>
      </c>
      <c r="M222" s="12">
        <v>138</v>
      </c>
    </row>
    <row r="223" spans="1:13" x14ac:dyDescent="0.25">
      <c r="A223" s="8" t="s">
        <v>229</v>
      </c>
      <c r="B223" s="9" t="s">
        <v>468</v>
      </c>
      <c r="C223" s="8" t="s">
        <v>469</v>
      </c>
      <c r="D223" s="8" t="s">
        <v>470</v>
      </c>
      <c r="E223" s="8" t="s">
        <v>230</v>
      </c>
      <c r="F223" s="8" t="s">
        <v>228</v>
      </c>
      <c r="G223" s="8" t="s">
        <v>19</v>
      </c>
      <c r="H223" s="8" t="s">
        <v>20</v>
      </c>
      <c r="I223" s="8" t="s">
        <v>21</v>
      </c>
      <c r="J223" s="10">
        <v>47848</v>
      </c>
      <c r="K223" s="11">
        <v>5500000</v>
      </c>
      <c r="L223" s="8" t="s">
        <v>236</v>
      </c>
      <c r="M223" s="12">
        <v>69</v>
      </c>
    </row>
    <row r="224" spans="1:13" x14ac:dyDescent="0.25">
      <c r="A224" s="8" t="s">
        <v>16</v>
      </c>
      <c r="B224" s="9" t="s">
        <v>917</v>
      </c>
      <c r="C224" s="8" t="s">
        <v>918</v>
      </c>
      <c r="D224" s="8" t="s">
        <v>919</v>
      </c>
      <c r="E224" s="8" t="s">
        <v>567</v>
      </c>
      <c r="F224" s="8" t="s">
        <v>906</v>
      </c>
      <c r="G224" s="8" t="s">
        <v>19</v>
      </c>
      <c r="H224" s="8" t="s">
        <v>70</v>
      </c>
      <c r="I224" s="8" t="s">
        <v>21</v>
      </c>
      <c r="J224" s="10">
        <v>47818</v>
      </c>
      <c r="K224" s="11">
        <v>14000000</v>
      </c>
      <c r="L224" s="8" t="s">
        <v>920</v>
      </c>
      <c r="M224" s="12">
        <v>345</v>
      </c>
    </row>
    <row r="225" spans="1:13" x14ac:dyDescent="0.25">
      <c r="A225" s="8" t="s">
        <v>16</v>
      </c>
      <c r="B225" s="9" t="s">
        <v>921</v>
      </c>
      <c r="C225" s="8" t="s">
        <v>922</v>
      </c>
      <c r="D225" s="8" t="s">
        <v>923</v>
      </c>
      <c r="E225" s="8" t="s">
        <v>567</v>
      </c>
      <c r="F225" s="8" t="s">
        <v>906</v>
      </c>
      <c r="G225" s="8" t="s">
        <v>19</v>
      </c>
      <c r="H225" s="8" t="s">
        <v>70</v>
      </c>
      <c r="I225" s="8" t="s">
        <v>21</v>
      </c>
      <c r="J225" s="10">
        <v>49310</v>
      </c>
      <c r="K225" s="11">
        <v>20000000</v>
      </c>
      <c r="L225" s="8" t="s">
        <v>924</v>
      </c>
      <c r="M225" s="12">
        <v>345</v>
      </c>
    </row>
    <row r="226" spans="1:13" x14ac:dyDescent="0.25">
      <c r="A226" s="8" t="s">
        <v>16</v>
      </c>
      <c r="B226" s="9" t="s">
        <v>925</v>
      </c>
      <c r="C226" s="8" t="s">
        <v>926</v>
      </c>
      <c r="D226" s="8" t="s">
        <v>927</v>
      </c>
      <c r="E226" s="8" t="s">
        <v>567</v>
      </c>
      <c r="F226" s="8" t="s">
        <v>906</v>
      </c>
      <c r="G226" s="8" t="s">
        <v>19</v>
      </c>
      <c r="H226" s="8" t="s">
        <v>27</v>
      </c>
      <c r="I226" s="8" t="s">
        <v>21</v>
      </c>
      <c r="J226" s="10">
        <v>47453</v>
      </c>
      <c r="K226" s="11">
        <v>4700000</v>
      </c>
      <c r="L226" s="8" t="s">
        <v>928</v>
      </c>
      <c r="M226" s="12">
        <v>138</v>
      </c>
    </row>
    <row r="227" spans="1:13" x14ac:dyDescent="0.25">
      <c r="A227" s="8" t="s">
        <v>16</v>
      </c>
      <c r="B227" s="9" t="s">
        <v>929</v>
      </c>
      <c r="C227" s="8" t="s">
        <v>930</v>
      </c>
      <c r="D227" s="8" t="s">
        <v>931</v>
      </c>
      <c r="E227" s="8" t="s">
        <v>17</v>
      </c>
      <c r="F227" s="8" t="s">
        <v>906</v>
      </c>
      <c r="G227" s="8" t="s">
        <v>19</v>
      </c>
      <c r="H227" s="8" t="s">
        <v>27</v>
      </c>
      <c r="I227" s="8" t="s">
        <v>21</v>
      </c>
      <c r="J227" s="10">
        <v>47088</v>
      </c>
      <c r="K227" s="11">
        <v>9500000</v>
      </c>
      <c r="L227" s="8" t="s">
        <v>932</v>
      </c>
      <c r="M227" s="12">
        <v>69</v>
      </c>
    </row>
    <row r="228" spans="1:13" x14ac:dyDescent="0.25">
      <c r="A228" s="8" t="s">
        <v>16</v>
      </c>
      <c r="B228" s="9" t="s">
        <v>904</v>
      </c>
      <c r="C228" s="8" t="s">
        <v>905</v>
      </c>
      <c r="D228" s="8" t="s">
        <v>907</v>
      </c>
      <c r="E228" s="8" t="s">
        <v>567</v>
      </c>
      <c r="F228" s="8" t="s">
        <v>906</v>
      </c>
      <c r="G228" s="8" t="s">
        <v>19</v>
      </c>
      <c r="H228" s="8" t="s">
        <v>70</v>
      </c>
      <c r="I228" s="8" t="s">
        <v>28</v>
      </c>
      <c r="J228" s="10">
        <v>46204</v>
      </c>
      <c r="K228" s="11">
        <v>12790684</v>
      </c>
      <c r="L228" s="8" t="s">
        <v>908</v>
      </c>
      <c r="M228" s="12">
        <v>345</v>
      </c>
    </row>
    <row r="229" spans="1:13" x14ac:dyDescent="0.25">
      <c r="A229" s="8" t="s">
        <v>16</v>
      </c>
      <c r="B229" s="9" t="s">
        <v>909</v>
      </c>
      <c r="C229" s="8" t="s">
        <v>910</v>
      </c>
      <c r="D229" s="8" t="s">
        <v>911</v>
      </c>
      <c r="E229" s="8" t="s">
        <v>567</v>
      </c>
      <c r="F229" s="8" t="s">
        <v>906</v>
      </c>
      <c r="G229" s="8" t="s">
        <v>19</v>
      </c>
      <c r="H229" s="8" t="s">
        <v>70</v>
      </c>
      <c r="I229" s="8" t="s">
        <v>28</v>
      </c>
      <c r="J229" s="10">
        <v>46661</v>
      </c>
      <c r="K229" s="11">
        <v>20500000</v>
      </c>
      <c r="L229" s="8" t="s">
        <v>912</v>
      </c>
      <c r="M229" s="12">
        <v>345</v>
      </c>
    </row>
    <row r="230" spans="1:13" x14ac:dyDescent="0.25">
      <c r="A230" s="8" t="s">
        <v>16</v>
      </c>
      <c r="B230" s="9" t="s">
        <v>913</v>
      </c>
      <c r="C230" s="8" t="s">
        <v>914</v>
      </c>
      <c r="D230" s="8" t="s">
        <v>915</v>
      </c>
      <c r="E230" s="8" t="s">
        <v>567</v>
      </c>
      <c r="F230" s="8" t="s">
        <v>906</v>
      </c>
      <c r="G230" s="8" t="s">
        <v>19</v>
      </c>
      <c r="H230" s="8" t="s">
        <v>70</v>
      </c>
      <c r="I230" s="8" t="s">
        <v>28</v>
      </c>
      <c r="J230" s="10">
        <v>47453</v>
      </c>
      <c r="K230" s="11">
        <v>38000000</v>
      </c>
      <c r="L230" s="8" t="s">
        <v>916</v>
      </c>
      <c r="M230" s="12">
        <v>345</v>
      </c>
    </row>
    <row r="231" spans="1:13" x14ac:dyDescent="0.25">
      <c r="A231" s="8" t="s">
        <v>16</v>
      </c>
      <c r="B231" s="9" t="s">
        <v>938</v>
      </c>
      <c r="C231" s="8" t="s">
        <v>939</v>
      </c>
      <c r="D231" s="8" t="s">
        <v>940</v>
      </c>
      <c r="E231" s="8" t="s">
        <v>567</v>
      </c>
      <c r="F231" s="8" t="s">
        <v>935</v>
      </c>
      <c r="G231" s="8" t="s">
        <v>260</v>
      </c>
      <c r="H231" s="8"/>
      <c r="I231" s="8" t="s">
        <v>21</v>
      </c>
      <c r="J231" s="10">
        <v>48183</v>
      </c>
      <c r="K231" s="11">
        <v>739000</v>
      </c>
      <c r="L231" s="8" t="s">
        <v>941</v>
      </c>
      <c r="M231" s="12">
        <v>138</v>
      </c>
    </row>
    <row r="232" spans="1:13" x14ac:dyDescent="0.25">
      <c r="A232" s="8" t="s">
        <v>16</v>
      </c>
      <c r="B232" s="9" t="s">
        <v>942</v>
      </c>
      <c r="C232" s="8" t="s">
        <v>943</v>
      </c>
      <c r="D232" s="8" t="s">
        <v>944</v>
      </c>
      <c r="E232" s="8" t="s">
        <v>567</v>
      </c>
      <c r="F232" s="8" t="s">
        <v>935</v>
      </c>
      <c r="G232" s="8" t="s">
        <v>260</v>
      </c>
      <c r="H232" s="8"/>
      <c r="I232" s="8" t="s">
        <v>21</v>
      </c>
      <c r="J232" s="10">
        <v>48183</v>
      </c>
      <c r="K232" s="11">
        <v>3050000</v>
      </c>
      <c r="L232" s="8" t="s">
        <v>945</v>
      </c>
      <c r="M232" s="12">
        <v>138</v>
      </c>
    </row>
    <row r="233" spans="1:13" x14ac:dyDescent="0.25">
      <c r="A233" s="8" t="s">
        <v>16</v>
      </c>
      <c r="B233" s="9" t="s">
        <v>946</v>
      </c>
      <c r="C233" s="8" t="s">
        <v>947</v>
      </c>
      <c r="D233" s="8" t="s">
        <v>948</v>
      </c>
      <c r="E233" s="8" t="s">
        <v>567</v>
      </c>
      <c r="F233" s="8" t="s">
        <v>935</v>
      </c>
      <c r="G233" s="8" t="s">
        <v>260</v>
      </c>
      <c r="H233" s="8"/>
      <c r="I233" s="8" t="s">
        <v>21</v>
      </c>
      <c r="J233" s="10">
        <v>47483</v>
      </c>
      <c r="K233" s="11">
        <v>9300000</v>
      </c>
      <c r="L233" s="8" t="s">
        <v>949</v>
      </c>
      <c r="M233" s="12">
        <v>138</v>
      </c>
    </row>
    <row r="234" spans="1:13" x14ac:dyDescent="0.25">
      <c r="A234" s="8" t="s">
        <v>16</v>
      </c>
      <c r="B234" s="9" t="s">
        <v>950</v>
      </c>
      <c r="C234" s="8" t="s">
        <v>951</v>
      </c>
      <c r="D234" s="8" t="s">
        <v>952</v>
      </c>
      <c r="E234" s="8" t="s">
        <v>567</v>
      </c>
      <c r="F234" s="8" t="s">
        <v>935</v>
      </c>
      <c r="G234" s="8" t="s">
        <v>260</v>
      </c>
      <c r="H234" s="8"/>
      <c r="I234" s="8" t="s">
        <v>21</v>
      </c>
      <c r="J234" s="10">
        <v>47483</v>
      </c>
      <c r="K234" s="11">
        <v>15200000</v>
      </c>
      <c r="L234" s="8" t="s">
        <v>953</v>
      </c>
      <c r="M234" s="12">
        <v>138</v>
      </c>
    </row>
    <row r="235" spans="1:13" x14ac:dyDescent="0.25">
      <c r="A235" s="8" t="s">
        <v>16</v>
      </c>
      <c r="B235" s="9" t="s">
        <v>954</v>
      </c>
      <c r="C235" s="8" t="s">
        <v>955</v>
      </c>
      <c r="D235" s="8" t="s">
        <v>956</v>
      </c>
      <c r="E235" s="8" t="s">
        <v>567</v>
      </c>
      <c r="F235" s="8" t="s">
        <v>935</v>
      </c>
      <c r="G235" s="8" t="s">
        <v>260</v>
      </c>
      <c r="H235" s="8"/>
      <c r="I235" s="8" t="s">
        <v>21</v>
      </c>
      <c r="J235" s="10">
        <v>48914</v>
      </c>
      <c r="K235" s="11">
        <v>14990000</v>
      </c>
      <c r="L235" s="8" t="s">
        <v>957</v>
      </c>
      <c r="M235" s="12">
        <v>138</v>
      </c>
    </row>
    <row r="236" spans="1:13" x14ac:dyDescent="0.25">
      <c r="A236" s="8" t="s">
        <v>16</v>
      </c>
      <c r="B236" s="9" t="s">
        <v>958</v>
      </c>
      <c r="C236" s="8" t="s">
        <v>959</v>
      </c>
      <c r="D236" s="8" t="s">
        <v>960</v>
      </c>
      <c r="E236" s="8" t="s">
        <v>567</v>
      </c>
      <c r="F236" s="8" t="s">
        <v>935</v>
      </c>
      <c r="G236" s="8" t="s">
        <v>260</v>
      </c>
      <c r="H236" s="8"/>
      <c r="I236" s="8" t="s">
        <v>21</v>
      </c>
      <c r="J236" s="10">
        <v>48914</v>
      </c>
      <c r="K236" s="11">
        <v>7070000</v>
      </c>
      <c r="L236" s="8" t="s">
        <v>961</v>
      </c>
      <c r="M236" s="12">
        <v>138</v>
      </c>
    </row>
    <row r="237" spans="1:13" x14ac:dyDescent="0.25">
      <c r="A237" s="8" t="s">
        <v>16</v>
      </c>
      <c r="B237" s="9" t="s">
        <v>962</v>
      </c>
      <c r="C237" s="8" t="s">
        <v>963</v>
      </c>
      <c r="D237" s="8" t="s">
        <v>964</v>
      </c>
      <c r="E237" s="8" t="s">
        <v>567</v>
      </c>
      <c r="F237" s="8" t="s">
        <v>935</v>
      </c>
      <c r="G237" s="8" t="s">
        <v>260</v>
      </c>
      <c r="H237" s="8"/>
      <c r="I237" s="8" t="s">
        <v>21</v>
      </c>
      <c r="J237" s="10">
        <v>48914</v>
      </c>
      <c r="K237" s="11">
        <v>2900000</v>
      </c>
      <c r="L237" s="8" t="s">
        <v>965</v>
      </c>
      <c r="M237" s="12">
        <v>138</v>
      </c>
    </row>
    <row r="238" spans="1:13" x14ac:dyDescent="0.25">
      <c r="A238" s="8" t="s">
        <v>16</v>
      </c>
      <c r="B238" s="9" t="s">
        <v>966</v>
      </c>
      <c r="C238" s="8" t="s">
        <v>967</v>
      </c>
      <c r="D238" s="8" t="s">
        <v>968</v>
      </c>
      <c r="E238" s="8" t="s">
        <v>567</v>
      </c>
      <c r="F238" s="8" t="s">
        <v>935</v>
      </c>
      <c r="G238" s="8" t="s">
        <v>260</v>
      </c>
      <c r="H238" s="8"/>
      <c r="I238" s="8" t="s">
        <v>21</v>
      </c>
      <c r="J238" s="10">
        <v>47483</v>
      </c>
      <c r="K238" s="11">
        <v>12760000</v>
      </c>
      <c r="L238" s="8" t="s">
        <v>969</v>
      </c>
      <c r="M238" s="12">
        <v>138</v>
      </c>
    </row>
    <row r="239" spans="1:13" x14ac:dyDescent="0.25">
      <c r="A239" s="8" t="s">
        <v>1760</v>
      </c>
      <c r="B239" s="9" t="s">
        <v>4044</v>
      </c>
      <c r="C239" s="8" t="s">
        <v>4045</v>
      </c>
      <c r="D239" s="8" t="s">
        <v>4046</v>
      </c>
      <c r="E239" s="8" t="s">
        <v>567</v>
      </c>
      <c r="F239" s="8" t="s">
        <v>935</v>
      </c>
      <c r="G239" s="8" t="s">
        <v>260</v>
      </c>
      <c r="H239" s="8"/>
      <c r="I239" s="8" t="s">
        <v>21</v>
      </c>
      <c r="J239" s="10">
        <v>47908</v>
      </c>
      <c r="K239" s="11">
        <v>24000000</v>
      </c>
      <c r="L239" s="8" t="s">
        <v>4047</v>
      </c>
      <c r="M239" s="12">
        <v>138</v>
      </c>
    </row>
    <row r="240" spans="1:13" x14ac:dyDescent="0.25">
      <c r="A240" s="8" t="s">
        <v>16</v>
      </c>
      <c r="B240" s="9" t="s">
        <v>977</v>
      </c>
      <c r="C240" s="8" t="s">
        <v>978</v>
      </c>
      <c r="D240" s="8" t="s">
        <v>979</v>
      </c>
      <c r="E240" s="8" t="s">
        <v>567</v>
      </c>
      <c r="F240" s="8" t="s">
        <v>935</v>
      </c>
      <c r="G240" s="8" t="s">
        <v>260</v>
      </c>
      <c r="H240" s="8"/>
      <c r="I240" s="8" t="s">
        <v>28</v>
      </c>
      <c r="J240" s="10">
        <v>47270</v>
      </c>
      <c r="K240" s="11">
        <v>40000000</v>
      </c>
      <c r="L240" s="8" t="s">
        <v>979</v>
      </c>
      <c r="M240" s="12">
        <v>345</v>
      </c>
    </row>
    <row r="241" spans="1:16" x14ac:dyDescent="0.25">
      <c r="A241" s="8" t="s">
        <v>16</v>
      </c>
      <c r="B241" s="9" t="s">
        <v>980</v>
      </c>
      <c r="C241" s="8" t="s">
        <v>981</v>
      </c>
      <c r="D241" s="8" t="s">
        <v>982</v>
      </c>
      <c r="E241" s="8" t="s">
        <v>567</v>
      </c>
      <c r="F241" s="8" t="s">
        <v>935</v>
      </c>
      <c r="G241" s="8" t="s">
        <v>260</v>
      </c>
      <c r="H241" s="8"/>
      <c r="I241" s="8" t="s">
        <v>28</v>
      </c>
      <c r="J241" s="10">
        <v>47118</v>
      </c>
      <c r="K241" s="11">
        <v>4000000</v>
      </c>
      <c r="L241" s="8" t="s">
        <v>983</v>
      </c>
      <c r="M241" s="12">
        <v>138</v>
      </c>
    </row>
    <row r="242" spans="1:16" x14ac:dyDescent="0.25">
      <c r="A242" s="8" t="s">
        <v>16</v>
      </c>
      <c r="B242" s="9" t="s">
        <v>984</v>
      </c>
      <c r="C242" s="8" t="s">
        <v>985</v>
      </c>
      <c r="D242" s="8" t="s">
        <v>986</v>
      </c>
      <c r="E242" s="8" t="s">
        <v>567</v>
      </c>
      <c r="F242" s="8" t="s">
        <v>935</v>
      </c>
      <c r="G242" s="8" t="s">
        <v>260</v>
      </c>
      <c r="H242" s="8"/>
      <c r="I242" s="8" t="s">
        <v>28</v>
      </c>
      <c r="J242" s="10">
        <v>47483</v>
      </c>
      <c r="K242" s="11">
        <v>15000000</v>
      </c>
      <c r="L242" s="8" t="s">
        <v>987</v>
      </c>
      <c r="M242" s="12">
        <v>345</v>
      </c>
    </row>
    <row r="243" spans="1:16" x14ac:dyDescent="0.25">
      <c r="A243" s="8" t="s">
        <v>16</v>
      </c>
      <c r="B243" s="9" t="s">
        <v>933</v>
      </c>
      <c r="C243" s="8" t="s">
        <v>934</v>
      </c>
      <c r="D243" s="8" t="s">
        <v>936</v>
      </c>
      <c r="E243" s="8" t="s">
        <v>567</v>
      </c>
      <c r="F243" s="8" t="s">
        <v>935</v>
      </c>
      <c r="G243" s="8" t="s">
        <v>260</v>
      </c>
      <c r="H243" s="8"/>
      <c r="I243" s="8" t="s">
        <v>21</v>
      </c>
      <c r="J243" s="10">
        <v>47483</v>
      </c>
      <c r="K243" s="11">
        <v>0</v>
      </c>
      <c r="L243" s="8" t="s">
        <v>937</v>
      </c>
      <c r="M243" s="12">
        <v>345</v>
      </c>
    </row>
    <row r="244" spans="1:16" x14ac:dyDescent="0.25">
      <c r="A244" s="8" t="s">
        <v>16</v>
      </c>
      <c r="B244" s="9" t="s">
        <v>970</v>
      </c>
      <c r="C244" s="8" t="s">
        <v>971</v>
      </c>
      <c r="D244" s="8" t="s">
        <v>972</v>
      </c>
      <c r="E244" s="8" t="s">
        <v>567</v>
      </c>
      <c r="F244" s="8" t="s">
        <v>935</v>
      </c>
      <c r="G244" s="8" t="s">
        <v>19</v>
      </c>
      <c r="H244" s="8" t="s">
        <v>70</v>
      </c>
      <c r="I244" s="8" t="s">
        <v>21</v>
      </c>
      <c r="J244" s="10">
        <v>46022</v>
      </c>
      <c r="K244" s="11">
        <v>8600000</v>
      </c>
      <c r="L244" s="8" t="s">
        <v>973</v>
      </c>
      <c r="M244" s="12">
        <v>138</v>
      </c>
    </row>
    <row r="245" spans="1:16" x14ac:dyDescent="0.25">
      <c r="A245" s="8" t="s">
        <v>16</v>
      </c>
      <c r="B245" s="9" t="s">
        <v>974</v>
      </c>
      <c r="C245" s="8" t="s">
        <v>975</v>
      </c>
      <c r="D245" s="8" t="s">
        <v>976</v>
      </c>
      <c r="E245" s="8" t="s">
        <v>567</v>
      </c>
      <c r="F245" s="8" t="s">
        <v>935</v>
      </c>
      <c r="G245" s="8" t="s">
        <v>19</v>
      </c>
      <c r="H245" s="8" t="s">
        <v>70</v>
      </c>
      <c r="I245" s="8" t="s">
        <v>21</v>
      </c>
      <c r="J245" s="10">
        <v>46022</v>
      </c>
      <c r="K245" s="11">
        <v>2000000</v>
      </c>
      <c r="L245" s="8" t="s">
        <v>973</v>
      </c>
      <c r="M245" s="12">
        <v>138</v>
      </c>
    </row>
    <row r="246" spans="1:16" x14ac:dyDescent="0.25">
      <c r="A246" s="8" t="s">
        <v>991</v>
      </c>
      <c r="B246" s="9" t="s">
        <v>1112</v>
      </c>
      <c r="C246" s="8" t="s">
        <v>1113</v>
      </c>
      <c r="D246" s="8" t="s">
        <v>1114</v>
      </c>
      <c r="E246" s="8" t="s">
        <v>264</v>
      </c>
      <c r="F246" s="8" t="s">
        <v>1109</v>
      </c>
      <c r="G246" s="8" t="s">
        <v>19</v>
      </c>
      <c r="H246" s="8" t="s">
        <v>20</v>
      </c>
      <c r="I246" s="8" t="s">
        <v>21</v>
      </c>
      <c r="J246" s="10">
        <v>47483</v>
      </c>
      <c r="K246" s="11">
        <v>87254000</v>
      </c>
      <c r="L246" s="8" t="s">
        <v>1115</v>
      </c>
      <c r="M246" s="12">
        <v>138</v>
      </c>
    </row>
    <row r="247" spans="1:16" x14ac:dyDescent="0.25">
      <c r="A247" s="8" t="s">
        <v>991</v>
      </c>
      <c r="B247" s="9" t="s">
        <v>1116</v>
      </c>
      <c r="C247" s="8" t="s">
        <v>1117</v>
      </c>
      <c r="D247" s="8" t="s">
        <v>1118</v>
      </c>
      <c r="E247" s="8" t="s">
        <v>264</v>
      </c>
      <c r="F247" s="8" t="s">
        <v>1109</v>
      </c>
      <c r="G247" s="8" t="s">
        <v>19</v>
      </c>
      <c r="H247" s="8" t="s">
        <v>83</v>
      </c>
      <c r="I247" s="8" t="s">
        <v>21</v>
      </c>
      <c r="J247" s="10">
        <v>47483</v>
      </c>
      <c r="K247" s="11">
        <v>15190000</v>
      </c>
      <c r="L247" s="8" t="s">
        <v>1119</v>
      </c>
      <c r="M247" s="12">
        <v>138</v>
      </c>
    </row>
    <row r="248" spans="1:16" x14ac:dyDescent="0.25">
      <c r="A248" s="8" t="s">
        <v>991</v>
      </c>
      <c r="B248" s="9" t="s">
        <v>1172</v>
      </c>
      <c r="C248" s="8" t="s">
        <v>1173</v>
      </c>
      <c r="D248" s="8" t="s">
        <v>1174</v>
      </c>
      <c r="E248" s="8" t="s">
        <v>264</v>
      </c>
      <c r="F248" s="8" t="s">
        <v>1109</v>
      </c>
      <c r="G248" s="8" t="s">
        <v>260</v>
      </c>
      <c r="H248" s="8"/>
      <c r="I248" s="8" t="s">
        <v>21</v>
      </c>
      <c r="J248" s="10">
        <v>48000</v>
      </c>
      <c r="K248" s="11">
        <v>62191000</v>
      </c>
      <c r="L248" s="8" t="s">
        <v>1175</v>
      </c>
      <c r="M248" s="12">
        <v>138</v>
      </c>
    </row>
    <row r="249" spans="1:16" x14ac:dyDescent="0.25">
      <c r="A249" s="8" t="s">
        <v>991</v>
      </c>
      <c r="B249" s="9" t="s">
        <v>1001</v>
      </c>
      <c r="C249" s="8" t="s">
        <v>1002</v>
      </c>
      <c r="D249" s="8" t="s">
        <v>1003</v>
      </c>
      <c r="E249" s="8" t="s">
        <v>264</v>
      </c>
      <c r="F249" s="8" t="s">
        <v>990</v>
      </c>
      <c r="G249" s="8" t="s">
        <v>19</v>
      </c>
      <c r="H249" s="8" t="s">
        <v>70</v>
      </c>
      <c r="I249" s="8" t="s">
        <v>28</v>
      </c>
      <c r="J249" s="10">
        <v>46660</v>
      </c>
      <c r="K249" s="11">
        <v>15755000</v>
      </c>
      <c r="L249" s="8" t="s">
        <v>1004</v>
      </c>
      <c r="M249" s="12">
        <v>120</v>
      </c>
      <c r="O249" s="38"/>
    </row>
    <row r="250" spans="1:16" x14ac:dyDescent="0.25">
      <c r="A250" s="8" t="s">
        <v>991</v>
      </c>
      <c r="B250" s="9" t="s">
        <v>1120</v>
      </c>
      <c r="C250" s="8" t="s">
        <v>1121</v>
      </c>
      <c r="D250" s="8" t="s">
        <v>1122</v>
      </c>
      <c r="E250" s="8" t="s">
        <v>264</v>
      </c>
      <c r="F250" s="8" t="s">
        <v>1109</v>
      </c>
      <c r="G250" s="8" t="s">
        <v>19</v>
      </c>
      <c r="H250" s="8" t="s">
        <v>83</v>
      </c>
      <c r="I250" s="8" t="s">
        <v>21</v>
      </c>
      <c r="J250" s="10">
        <v>47483</v>
      </c>
      <c r="K250" s="11">
        <v>29630000</v>
      </c>
      <c r="L250" s="8" t="s">
        <v>1123</v>
      </c>
      <c r="M250" s="12">
        <v>138</v>
      </c>
      <c r="O250" s="38"/>
    </row>
    <row r="251" spans="1:16" x14ac:dyDescent="0.25">
      <c r="A251" s="8" t="s">
        <v>991</v>
      </c>
      <c r="B251" s="9" t="s">
        <v>1005</v>
      </c>
      <c r="C251" s="8" t="s">
        <v>1006</v>
      </c>
      <c r="D251" s="8" t="s">
        <v>1007</v>
      </c>
      <c r="E251" s="8" t="s">
        <v>264</v>
      </c>
      <c r="F251" s="8" t="s">
        <v>990</v>
      </c>
      <c r="G251" s="8" t="s">
        <v>19</v>
      </c>
      <c r="H251" s="8" t="s">
        <v>20</v>
      </c>
      <c r="I251" s="8" t="s">
        <v>21</v>
      </c>
      <c r="J251" s="10">
        <v>47118</v>
      </c>
      <c r="K251" s="11">
        <v>30000000</v>
      </c>
      <c r="L251" s="8" t="s">
        <v>1008</v>
      </c>
      <c r="M251" s="12">
        <v>345</v>
      </c>
      <c r="O251" s="38"/>
      <c r="P251" s="39"/>
    </row>
    <row r="252" spans="1:16" x14ac:dyDescent="0.25">
      <c r="A252" s="8" t="s">
        <v>991</v>
      </c>
      <c r="B252" s="9" t="s">
        <v>1124</v>
      </c>
      <c r="C252" s="8" t="s">
        <v>1125</v>
      </c>
      <c r="D252" s="8" t="s">
        <v>1126</v>
      </c>
      <c r="E252" s="8" t="s">
        <v>264</v>
      </c>
      <c r="F252" s="8" t="s">
        <v>1109</v>
      </c>
      <c r="G252" s="8" t="s">
        <v>19</v>
      </c>
      <c r="H252" s="8" t="s">
        <v>20</v>
      </c>
      <c r="I252" s="8" t="s">
        <v>21</v>
      </c>
      <c r="J252" s="10">
        <v>47483</v>
      </c>
      <c r="K252" s="11">
        <v>10555000</v>
      </c>
      <c r="L252" s="8" t="s">
        <v>1127</v>
      </c>
      <c r="M252" s="12">
        <v>138</v>
      </c>
      <c r="O252" s="38"/>
    </row>
    <row r="253" spans="1:16" x14ac:dyDescent="0.25">
      <c r="A253" s="8" t="s">
        <v>991</v>
      </c>
      <c r="B253" s="9" t="s">
        <v>1742</v>
      </c>
      <c r="C253" s="8" t="s">
        <v>1743</v>
      </c>
      <c r="D253" s="8" t="s">
        <v>1745</v>
      </c>
      <c r="E253" s="8" t="s">
        <v>264</v>
      </c>
      <c r="F253" s="8" t="s">
        <v>1744</v>
      </c>
      <c r="G253" s="8" t="s">
        <v>19</v>
      </c>
      <c r="H253" s="8" t="s">
        <v>20</v>
      </c>
      <c r="I253" s="8" t="s">
        <v>21</v>
      </c>
      <c r="J253" s="10">
        <v>47483</v>
      </c>
      <c r="K253" s="11">
        <v>4500000</v>
      </c>
      <c r="L253" s="8" t="s">
        <v>1746</v>
      </c>
      <c r="M253" s="12">
        <v>69</v>
      </c>
      <c r="P253" s="39"/>
    </row>
    <row r="254" spans="1:16" x14ac:dyDescent="0.25">
      <c r="A254" s="8" t="s">
        <v>991</v>
      </c>
      <c r="B254" s="9" t="s">
        <v>1132</v>
      </c>
      <c r="C254" s="8" t="s">
        <v>1133</v>
      </c>
      <c r="D254" s="8" t="s">
        <v>1134</v>
      </c>
      <c r="E254" s="8" t="s">
        <v>264</v>
      </c>
      <c r="F254" s="8" t="s">
        <v>1109</v>
      </c>
      <c r="G254" s="8" t="s">
        <v>19</v>
      </c>
      <c r="H254" s="8" t="s">
        <v>70</v>
      </c>
      <c r="I254" s="8" t="s">
        <v>21</v>
      </c>
      <c r="J254" s="10">
        <v>47118</v>
      </c>
      <c r="K254" s="11">
        <v>5010000</v>
      </c>
      <c r="L254" s="8"/>
      <c r="M254" s="12">
        <v>138</v>
      </c>
    </row>
    <row r="255" spans="1:16" x14ac:dyDescent="0.25">
      <c r="A255" s="8" t="s">
        <v>991</v>
      </c>
      <c r="B255" s="9" t="s">
        <v>1009</v>
      </c>
      <c r="C255" s="8" t="s">
        <v>1010</v>
      </c>
      <c r="D255" s="8" t="s">
        <v>1011</v>
      </c>
      <c r="E255" s="8" t="s">
        <v>264</v>
      </c>
      <c r="F255" s="8" t="s">
        <v>990</v>
      </c>
      <c r="G255" s="8" t="s">
        <v>19</v>
      </c>
      <c r="H255" s="8" t="s">
        <v>27</v>
      </c>
      <c r="I255" s="8" t="s">
        <v>21</v>
      </c>
      <c r="J255" s="10">
        <v>46722</v>
      </c>
      <c r="K255" s="11">
        <v>5605500</v>
      </c>
      <c r="L255" s="8" t="s">
        <v>1012</v>
      </c>
      <c r="M255" s="12">
        <v>120</v>
      </c>
    </row>
    <row r="256" spans="1:16" x14ac:dyDescent="0.25">
      <c r="A256" s="8" t="s">
        <v>991</v>
      </c>
      <c r="B256" s="9" t="s">
        <v>1143</v>
      </c>
      <c r="C256" s="8" t="s">
        <v>1144</v>
      </c>
      <c r="D256" s="8" t="s">
        <v>1145</v>
      </c>
      <c r="E256" s="8" t="s">
        <v>264</v>
      </c>
      <c r="F256" s="8" t="s">
        <v>1109</v>
      </c>
      <c r="G256" s="8" t="s">
        <v>19</v>
      </c>
      <c r="H256" s="8" t="s">
        <v>20</v>
      </c>
      <c r="I256" s="8" t="s">
        <v>21</v>
      </c>
      <c r="J256" s="10">
        <v>47635</v>
      </c>
      <c r="K256" s="11">
        <v>17000000</v>
      </c>
      <c r="L256" s="8" t="s">
        <v>1146</v>
      </c>
      <c r="M256" s="12">
        <v>138</v>
      </c>
    </row>
    <row r="257" spans="1:13" x14ac:dyDescent="0.25">
      <c r="A257" s="8" t="s">
        <v>229</v>
      </c>
      <c r="B257" s="9" t="s">
        <v>1083</v>
      </c>
      <c r="C257" s="8" t="s">
        <v>1084</v>
      </c>
      <c r="D257" s="8" t="s">
        <v>1085</v>
      </c>
      <c r="E257" s="8" t="s">
        <v>532</v>
      </c>
      <c r="F257" s="8" t="s">
        <v>1033</v>
      </c>
      <c r="G257" s="8" t="s">
        <v>46</v>
      </c>
      <c r="H257" s="8"/>
      <c r="I257" s="8" t="s">
        <v>21</v>
      </c>
      <c r="J257" s="10">
        <v>46691</v>
      </c>
      <c r="K257" s="11">
        <v>5489562</v>
      </c>
      <c r="L257" s="8" t="s">
        <v>1086</v>
      </c>
      <c r="M257" s="12">
        <v>345</v>
      </c>
    </row>
    <row r="258" spans="1:13" x14ac:dyDescent="0.25">
      <c r="A258" s="8" t="s">
        <v>229</v>
      </c>
      <c r="B258" s="9" t="s">
        <v>1049</v>
      </c>
      <c r="C258" s="8" t="s">
        <v>1050</v>
      </c>
      <c r="D258" s="8" t="s">
        <v>1051</v>
      </c>
      <c r="E258" s="8" t="s">
        <v>1034</v>
      </c>
      <c r="F258" s="8" t="s">
        <v>1033</v>
      </c>
      <c r="G258" s="8" t="s">
        <v>19</v>
      </c>
      <c r="H258" s="8" t="s">
        <v>70</v>
      </c>
      <c r="I258" s="8" t="s">
        <v>21</v>
      </c>
      <c r="J258" s="10">
        <v>47118</v>
      </c>
      <c r="K258" s="11">
        <v>5398911</v>
      </c>
      <c r="L258" s="8" t="s">
        <v>1052</v>
      </c>
      <c r="M258" s="12">
        <v>69</v>
      </c>
    </row>
    <row r="259" spans="1:13" x14ac:dyDescent="0.25">
      <c r="A259" s="8" t="s">
        <v>229</v>
      </c>
      <c r="B259" s="9" t="s">
        <v>505</v>
      </c>
      <c r="C259" s="8" t="s">
        <v>506</v>
      </c>
      <c r="D259" s="8" t="s">
        <v>507</v>
      </c>
      <c r="E259" s="8" t="s">
        <v>230</v>
      </c>
      <c r="F259" s="8" t="s">
        <v>228</v>
      </c>
      <c r="G259" s="8" t="s">
        <v>19</v>
      </c>
      <c r="H259" s="8" t="s">
        <v>27</v>
      </c>
      <c r="I259" s="8" t="s">
        <v>21</v>
      </c>
      <c r="J259" s="10">
        <v>46382</v>
      </c>
      <c r="K259" s="11">
        <v>5300000</v>
      </c>
      <c r="L259" s="8" t="s">
        <v>508</v>
      </c>
      <c r="M259" s="12">
        <v>345</v>
      </c>
    </row>
    <row r="260" spans="1:13" x14ac:dyDescent="0.25">
      <c r="A260" s="8" t="s">
        <v>229</v>
      </c>
      <c r="B260" s="9" t="s">
        <v>878</v>
      </c>
      <c r="C260" s="8" t="s">
        <v>879</v>
      </c>
      <c r="D260" s="8" t="s">
        <v>880</v>
      </c>
      <c r="E260" s="8" t="s">
        <v>532</v>
      </c>
      <c r="F260" s="8" t="s">
        <v>804</v>
      </c>
      <c r="G260" s="8" t="s">
        <v>46</v>
      </c>
      <c r="H260" s="8"/>
      <c r="I260" s="8" t="s">
        <v>21</v>
      </c>
      <c r="J260" s="10">
        <v>46623</v>
      </c>
      <c r="K260" s="11">
        <v>5217392</v>
      </c>
      <c r="L260" s="8" t="s">
        <v>881</v>
      </c>
      <c r="M260" s="12">
        <v>345</v>
      </c>
    </row>
    <row r="261" spans="1:13" x14ac:dyDescent="0.25">
      <c r="A261" s="8" t="s">
        <v>229</v>
      </c>
      <c r="B261" s="9" t="s">
        <v>254</v>
      </c>
      <c r="C261" s="8" t="s">
        <v>255</v>
      </c>
      <c r="D261" s="8" t="s">
        <v>256</v>
      </c>
      <c r="E261" s="8" t="s">
        <v>230</v>
      </c>
      <c r="F261" s="8" t="s">
        <v>228</v>
      </c>
      <c r="G261" s="8" t="s">
        <v>19</v>
      </c>
      <c r="H261" s="8" t="s">
        <v>27</v>
      </c>
      <c r="I261" s="8" t="s">
        <v>21</v>
      </c>
      <c r="J261" s="10">
        <v>46934</v>
      </c>
      <c r="K261" s="11">
        <v>5165000</v>
      </c>
      <c r="L261" s="8" t="s">
        <v>257</v>
      </c>
      <c r="M261" s="12">
        <v>345</v>
      </c>
    </row>
    <row r="262" spans="1:13" x14ac:dyDescent="0.25">
      <c r="A262" s="8" t="s">
        <v>229</v>
      </c>
      <c r="B262" s="9" t="s">
        <v>452</v>
      </c>
      <c r="C262" s="8" t="s">
        <v>453</v>
      </c>
      <c r="D262" s="8" t="s">
        <v>454</v>
      </c>
      <c r="E262" s="8" t="s">
        <v>230</v>
      </c>
      <c r="F262" s="8" t="s">
        <v>228</v>
      </c>
      <c r="G262" s="8" t="s">
        <v>19</v>
      </c>
      <c r="H262" s="8" t="s">
        <v>20</v>
      </c>
      <c r="I262" s="8" t="s">
        <v>21</v>
      </c>
      <c r="J262" s="10">
        <v>47088</v>
      </c>
      <c r="K262" s="11">
        <v>5155000</v>
      </c>
      <c r="L262" s="8" t="s">
        <v>362</v>
      </c>
      <c r="M262" s="12">
        <v>69</v>
      </c>
    </row>
    <row r="263" spans="1:13" x14ac:dyDescent="0.25">
      <c r="A263" s="8" t="s">
        <v>229</v>
      </c>
      <c r="B263" s="9" t="s">
        <v>306</v>
      </c>
      <c r="C263" s="8" t="s">
        <v>307</v>
      </c>
      <c r="D263" s="8" t="s">
        <v>308</v>
      </c>
      <c r="E263" s="8" t="s">
        <v>230</v>
      </c>
      <c r="F263" s="8" t="s">
        <v>228</v>
      </c>
      <c r="G263" s="8" t="s">
        <v>19</v>
      </c>
      <c r="H263" s="8" t="s">
        <v>20</v>
      </c>
      <c r="I263" s="8" t="s">
        <v>21</v>
      </c>
      <c r="J263" s="10">
        <v>47088</v>
      </c>
      <c r="K263" s="11">
        <v>5081000</v>
      </c>
      <c r="L263" s="8" t="s">
        <v>281</v>
      </c>
      <c r="M263" s="12">
        <v>138</v>
      </c>
    </row>
    <row r="264" spans="1:13" x14ac:dyDescent="0.25">
      <c r="A264" s="8" t="s">
        <v>229</v>
      </c>
      <c r="B264" s="9" t="s">
        <v>1455</v>
      </c>
      <c r="C264" s="8" t="s">
        <v>1456</v>
      </c>
      <c r="D264" s="8" t="s">
        <v>1456</v>
      </c>
      <c r="E264" s="8" t="s">
        <v>532</v>
      </c>
      <c r="F264" s="8" t="s">
        <v>1367</v>
      </c>
      <c r="G264" s="8" t="s">
        <v>19</v>
      </c>
      <c r="H264" s="8" t="s">
        <v>20</v>
      </c>
      <c r="I264" s="8" t="s">
        <v>21</v>
      </c>
      <c r="J264" s="10">
        <v>47118</v>
      </c>
      <c r="K264" s="11">
        <v>5000000</v>
      </c>
      <c r="L264" s="8" t="s">
        <v>1457</v>
      </c>
      <c r="M264" s="12">
        <v>115</v>
      </c>
    </row>
    <row r="265" spans="1:13" x14ac:dyDescent="0.25">
      <c r="A265" s="8" t="s">
        <v>229</v>
      </c>
      <c r="B265" s="9" t="s">
        <v>807</v>
      </c>
      <c r="C265" s="8" t="s">
        <v>808</v>
      </c>
      <c r="D265" s="8" t="s">
        <v>809</v>
      </c>
      <c r="E265" s="8" t="s">
        <v>532</v>
      </c>
      <c r="F265" s="8" t="s">
        <v>804</v>
      </c>
      <c r="G265" s="8" t="s">
        <v>19</v>
      </c>
      <c r="H265" s="8" t="s">
        <v>20</v>
      </c>
      <c r="I265" s="8" t="s">
        <v>21</v>
      </c>
      <c r="J265" s="10">
        <v>47473</v>
      </c>
      <c r="K265" s="11">
        <v>4947000</v>
      </c>
      <c r="L265" s="8" t="s">
        <v>810</v>
      </c>
      <c r="M265" s="12">
        <v>69</v>
      </c>
    </row>
    <row r="266" spans="1:13" x14ac:dyDescent="0.25">
      <c r="A266" s="8" t="s">
        <v>229</v>
      </c>
      <c r="B266" s="9" t="s">
        <v>341</v>
      </c>
      <c r="C266" s="8" t="s">
        <v>342</v>
      </c>
      <c r="D266" s="8" t="s">
        <v>343</v>
      </c>
      <c r="E266" s="8" t="s">
        <v>230</v>
      </c>
      <c r="F266" s="8" t="s">
        <v>228</v>
      </c>
      <c r="G266" s="8" t="s">
        <v>19</v>
      </c>
      <c r="H266" s="8" t="s">
        <v>70</v>
      </c>
      <c r="I266" s="8" t="s">
        <v>21</v>
      </c>
      <c r="J266" s="10">
        <v>46539</v>
      </c>
      <c r="K266" s="11">
        <v>4800000</v>
      </c>
      <c r="L266" s="8" t="s">
        <v>331</v>
      </c>
      <c r="M266" s="12">
        <v>69</v>
      </c>
    </row>
    <row r="267" spans="1:13" x14ac:dyDescent="0.25">
      <c r="A267" s="8" t="s">
        <v>229</v>
      </c>
      <c r="B267" s="9" t="s">
        <v>538</v>
      </c>
      <c r="C267" s="8" t="s">
        <v>539</v>
      </c>
      <c r="D267" s="8" t="s">
        <v>540</v>
      </c>
      <c r="E267" s="8" t="s">
        <v>532</v>
      </c>
      <c r="F267" s="8" t="s">
        <v>531</v>
      </c>
      <c r="G267" s="8" t="s">
        <v>19</v>
      </c>
      <c r="H267" s="8" t="s">
        <v>70</v>
      </c>
      <c r="I267" s="8" t="s">
        <v>21</v>
      </c>
      <c r="J267" s="10">
        <v>46173</v>
      </c>
      <c r="K267" s="11">
        <v>4800000</v>
      </c>
      <c r="L267" s="8" t="s">
        <v>189</v>
      </c>
      <c r="M267" s="12">
        <v>69</v>
      </c>
    </row>
    <row r="268" spans="1:13" x14ac:dyDescent="0.25">
      <c r="A268" s="8" t="s">
        <v>229</v>
      </c>
      <c r="B268" s="9" t="s">
        <v>1308</v>
      </c>
      <c r="C268" s="8" t="s">
        <v>1309</v>
      </c>
      <c r="D268" s="8" t="s">
        <v>1311</v>
      </c>
      <c r="E268" s="8" t="s">
        <v>532</v>
      </c>
      <c r="F268" s="8" t="s">
        <v>1310</v>
      </c>
      <c r="G268" s="8" t="s">
        <v>19</v>
      </c>
      <c r="H268" s="8" t="s">
        <v>20</v>
      </c>
      <c r="I268" s="8" t="s">
        <v>21</v>
      </c>
      <c r="J268" s="10">
        <v>47119</v>
      </c>
      <c r="K268" s="11">
        <v>4500000</v>
      </c>
      <c r="L268" s="8" t="s">
        <v>35</v>
      </c>
      <c r="M268" s="12">
        <v>115</v>
      </c>
    </row>
    <row r="269" spans="1:13" x14ac:dyDescent="0.25">
      <c r="A269" s="8" t="s">
        <v>229</v>
      </c>
      <c r="B269" s="9" t="s">
        <v>483</v>
      </c>
      <c r="C269" s="8" t="s">
        <v>484</v>
      </c>
      <c r="D269" s="8" t="s">
        <v>485</v>
      </c>
      <c r="E269" s="8" t="s">
        <v>230</v>
      </c>
      <c r="F269" s="8" t="s">
        <v>228</v>
      </c>
      <c r="G269" s="8" t="s">
        <v>19</v>
      </c>
      <c r="H269" s="8" t="s">
        <v>20</v>
      </c>
      <c r="I269" s="8" t="s">
        <v>21</v>
      </c>
      <c r="J269" s="10">
        <v>46357</v>
      </c>
      <c r="K269" s="11">
        <v>4450000</v>
      </c>
      <c r="L269" s="8" t="s">
        <v>362</v>
      </c>
      <c r="M269" s="12">
        <v>138</v>
      </c>
    </row>
    <row r="270" spans="1:13" x14ac:dyDescent="0.25">
      <c r="A270" s="8" t="s">
        <v>229</v>
      </c>
      <c r="B270" s="9" t="s">
        <v>1041</v>
      </c>
      <c r="C270" s="8" t="s">
        <v>1042</v>
      </c>
      <c r="D270" s="8" t="s">
        <v>1043</v>
      </c>
      <c r="E270" s="8" t="s">
        <v>1034</v>
      </c>
      <c r="F270" s="8" t="s">
        <v>1033</v>
      </c>
      <c r="G270" s="8" t="s">
        <v>19</v>
      </c>
      <c r="H270" s="8" t="s">
        <v>20</v>
      </c>
      <c r="I270" s="8" t="s">
        <v>21</v>
      </c>
      <c r="J270" s="10">
        <v>47118</v>
      </c>
      <c r="K270" s="11">
        <v>4097500</v>
      </c>
      <c r="L270" s="8" t="s">
        <v>1044</v>
      </c>
      <c r="M270" s="12">
        <v>69</v>
      </c>
    </row>
    <row r="271" spans="1:13" x14ac:dyDescent="0.25">
      <c r="A271" s="8" t="s">
        <v>229</v>
      </c>
      <c r="B271" s="9" t="s">
        <v>1091</v>
      </c>
      <c r="C271" s="8" t="s">
        <v>1092</v>
      </c>
      <c r="D271" s="8" t="s">
        <v>1093</v>
      </c>
      <c r="E271" s="8" t="s">
        <v>1034</v>
      </c>
      <c r="F271" s="8" t="s">
        <v>1033</v>
      </c>
      <c r="G271" s="8" t="s">
        <v>46</v>
      </c>
      <c r="H271" s="8"/>
      <c r="I271" s="8" t="s">
        <v>21</v>
      </c>
      <c r="J271" s="10">
        <v>46691</v>
      </c>
      <c r="K271" s="11">
        <v>4048730</v>
      </c>
      <c r="L271" s="8" t="s">
        <v>1090</v>
      </c>
      <c r="M271" s="12">
        <v>345</v>
      </c>
    </row>
    <row r="272" spans="1:13" x14ac:dyDescent="0.25">
      <c r="A272" s="8" t="s">
        <v>229</v>
      </c>
      <c r="B272" s="9" t="s">
        <v>1045</v>
      </c>
      <c r="C272" s="8" t="s">
        <v>1046</v>
      </c>
      <c r="D272" s="8" t="s">
        <v>1047</v>
      </c>
      <c r="E272" s="8" t="s">
        <v>1034</v>
      </c>
      <c r="F272" s="8" t="s">
        <v>1033</v>
      </c>
      <c r="G272" s="8" t="s">
        <v>19</v>
      </c>
      <c r="H272" s="8" t="s">
        <v>20</v>
      </c>
      <c r="I272" s="8" t="s">
        <v>21</v>
      </c>
      <c r="J272" s="10">
        <v>46752</v>
      </c>
      <c r="K272" s="11">
        <v>4044728</v>
      </c>
      <c r="L272" s="8" t="s">
        <v>1048</v>
      </c>
      <c r="M272" s="12">
        <v>69</v>
      </c>
    </row>
    <row r="273" spans="1:13" x14ac:dyDescent="0.25">
      <c r="A273" s="8" t="s">
        <v>229</v>
      </c>
      <c r="B273" s="9" t="s">
        <v>369</v>
      </c>
      <c r="C273" s="8" t="s">
        <v>370</v>
      </c>
      <c r="D273" s="8" t="s">
        <v>368</v>
      </c>
      <c r="E273" s="8" t="s">
        <v>230</v>
      </c>
      <c r="F273" s="8" t="s">
        <v>228</v>
      </c>
      <c r="G273" s="8" t="s">
        <v>19</v>
      </c>
      <c r="H273" s="8" t="s">
        <v>20</v>
      </c>
      <c r="I273" s="8" t="s">
        <v>21</v>
      </c>
      <c r="J273" s="10">
        <v>46905</v>
      </c>
      <c r="K273" s="11">
        <v>4000000</v>
      </c>
      <c r="L273" s="8" t="s">
        <v>236</v>
      </c>
      <c r="M273" s="12">
        <v>138</v>
      </c>
    </row>
    <row r="274" spans="1:13" x14ac:dyDescent="0.25">
      <c r="A274" s="8" t="s">
        <v>229</v>
      </c>
      <c r="B274" s="9" t="s">
        <v>449</v>
      </c>
      <c r="C274" s="8" t="s">
        <v>450</v>
      </c>
      <c r="D274" s="8" t="s">
        <v>451</v>
      </c>
      <c r="E274" s="8" t="s">
        <v>230</v>
      </c>
      <c r="F274" s="8" t="s">
        <v>228</v>
      </c>
      <c r="G274" s="8" t="s">
        <v>19</v>
      </c>
      <c r="H274" s="8" t="s">
        <v>83</v>
      </c>
      <c r="I274" s="8" t="s">
        <v>21</v>
      </c>
      <c r="J274" s="10">
        <v>46387</v>
      </c>
      <c r="K274" s="11">
        <v>4000000</v>
      </c>
      <c r="L274" s="8" t="s">
        <v>232</v>
      </c>
      <c r="M274" s="12">
        <v>69</v>
      </c>
    </row>
    <row r="275" spans="1:13" x14ac:dyDescent="0.25">
      <c r="A275" s="8" t="s">
        <v>229</v>
      </c>
      <c r="B275" s="9" t="s">
        <v>1196</v>
      </c>
      <c r="C275" s="8" t="s">
        <v>1197</v>
      </c>
      <c r="D275" s="8" t="s">
        <v>1198</v>
      </c>
      <c r="E275" s="8" t="s">
        <v>1034</v>
      </c>
      <c r="F275" s="8" t="s">
        <v>1178</v>
      </c>
      <c r="G275" s="8" t="s">
        <v>46</v>
      </c>
      <c r="H275" s="8"/>
      <c r="I275" s="8" t="s">
        <v>21</v>
      </c>
      <c r="J275" s="10">
        <v>46280</v>
      </c>
      <c r="K275" s="11">
        <v>4000000</v>
      </c>
      <c r="L275" s="8" t="s">
        <v>1199</v>
      </c>
      <c r="M275" s="12">
        <v>345</v>
      </c>
    </row>
    <row r="276" spans="1:13" x14ac:dyDescent="0.25">
      <c r="A276" s="8" t="s">
        <v>991</v>
      </c>
      <c r="B276" s="9" t="s">
        <v>1013</v>
      </c>
      <c r="C276" s="8" t="s">
        <v>1014</v>
      </c>
      <c r="D276" s="8" t="s">
        <v>1015</v>
      </c>
      <c r="E276" s="8" t="s">
        <v>264</v>
      </c>
      <c r="F276" s="8" t="s">
        <v>990</v>
      </c>
      <c r="G276" s="8" t="s">
        <v>19</v>
      </c>
      <c r="H276" s="8" t="s">
        <v>70</v>
      </c>
      <c r="I276" s="8" t="s">
        <v>21</v>
      </c>
      <c r="J276" s="10">
        <v>47118</v>
      </c>
      <c r="K276" s="11">
        <v>2500000</v>
      </c>
      <c r="L276" s="8" t="s">
        <v>1016</v>
      </c>
      <c r="M276" s="12">
        <v>345</v>
      </c>
    </row>
    <row r="277" spans="1:13" x14ac:dyDescent="0.25">
      <c r="A277" s="8" t="s">
        <v>991</v>
      </c>
      <c r="B277" s="9" t="s">
        <v>1747</v>
      </c>
      <c r="C277" s="8" t="s">
        <v>1748</v>
      </c>
      <c r="D277" s="8" t="s">
        <v>1749</v>
      </c>
      <c r="E277" s="8" t="s">
        <v>264</v>
      </c>
      <c r="F277" s="8" t="s">
        <v>1744</v>
      </c>
      <c r="G277" s="8" t="s">
        <v>19</v>
      </c>
      <c r="H277" s="8" t="s">
        <v>20</v>
      </c>
      <c r="I277" s="8" t="s">
        <v>21</v>
      </c>
      <c r="J277" s="10">
        <v>47483</v>
      </c>
      <c r="K277" s="11">
        <v>5000000</v>
      </c>
      <c r="L277" s="8" t="s">
        <v>1750</v>
      </c>
      <c r="M277" s="12">
        <v>69</v>
      </c>
    </row>
    <row r="278" spans="1:13" x14ac:dyDescent="0.25">
      <c r="A278" s="8" t="s">
        <v>991</v>
      </c>
      <c r="B278" s="9" t="s">
        <v>1151</v>
      </c>
      <c r="C278" s="8" t="s">
        <v>1152</v>
      </c>
      <c r="D278" s="8" t="s">
        <v>1153</v>
      </c>
      <c r="E278" s="8" t="s">
        <v>264</v>
      </c>
      <c r="F278" s="8" t="s">
        <v>1109</v>
      </c>
      <c r="G278" s="8" t="s">
        <v>19</v>
      </c>
      <c r="H278" s="8" t="s">
        <v>83</v>
      </c>
      <c r="I278" s="8" t="s">
        <v>21</v>
      </c>
      <c r="J278" s="10">
        <v>47635</v>
      </c>
      <c r="K278" s="11">
        <v>108810000</v>
      </c>
      <c r="L278" s="8" t="s">
        <v>1154</v>
      </c>
      <c r="M278" s="12">
        <v>138</v>
      </c>
    </row>
    <row r="279" spans="1:13" x14ac:dyDescent="0.25">
      <c r="A279" s="8" t="s">
        <v>991</v>
      </c>
      <c r="B279" s="9" t="s">
        <v>1135</v>
      </c>
      <c r="C279" s="8" t="s">
        <v>1136</v>
      </c>
      <c r="D279" s="8" t="s">
        <v>1137</v>
      </c>
      <c r="E279" s="8" t="s">
        <v>264</v>
      </c>
      <c r="F279" s="8" t="s">
        <v>1109</v>
      </c>
      <c r="G279" s="8" t="s">
        <v>260</v>
      </c>
      <c r="H279" s="8"/>
      <c r="I279" s="8" t="s">
        <v>21</v>
      </c>
      <c r="J279" s="10">
        <v>47635</v>
      </c>
      <c r="K279" s="11">
        <v>1590000</v>
      </c>
      <c r="L279" s="8" t="s">
        <v>1138</v>
      </c>
      <c r="M279" s="12">
        <v>138</v>
      </c>
    </row>
    <row r="280" spans="1:13" x14ac:dyDescent="0.25">
      <c r="A280" s="8" t="s">
        <v>991</v>
      </c>
      <c r="B280" s="9" t="s">
        <v>1017</v>
      </c>
      <c r="C280" s="8" t="s">
        <v>1018</v>
      </c>
      <c r="D280" s="8" t="s">
        <v>1019</v>
      </c>
      <c r="E280" s="8" t="s">
        <v>264</v>
      </c>
      <c r="F280" s="8" t="s">
        <v>990</v>
      </c>
      <c r="G280" s="8" t="s">
        <v>19</v>
      </c>
      <c r="H280" s="8" t="s">
        <v>83</v>
      </c>
      <c r="I280" s="8" t="s">
        <v>21</v>
      </c>
      <c r="J280" s="10">
        <v>46387</v>
      </c>
      <c r="K280" s="11">
        <v>2500000</v>
      </c>
      <c r="L280" s="8" t="s">
        <v>1020</v>
      </c>
      <c r="M280" s="12">
        <v>345</v>
      </c>
    </row>
    <row r="281" spans="1:13" x14ac:dyDescent="0.25">
      <c r="A281" s="8" t="s">
        <v>991</v>
      </c>
      <c r="B281" s="9" t="s">
        <v>1155</v>
      </c>
      <c r="C281" s="8" t="s">
        <v>1156</v>
      </c>
      <c r="D281" s="8" t="s">
        <v>1157</v>
      </c>
      <c r="E281" s="8" t="s">
        <v>264</v>
      </c>
      <c r="F281" s="8" t="s">
        <v>1109</v>
      </c>
      <c r="G281" s="8" t="s">
        <v>19</v>
      </c>
      <c r="H281" s="8" t="s">
        <v>83</v>
      </c>
      <c r="I281" s="8" t="s">
        <v>21</v>
      </c>
      <c r="J281" s="10">
        <v>47027</v>
      </c>
      <c r="K281" s="11">
        <v>3295000</v>
      </c>
      <c r="L281" s="8" t="s">
        <v>1158</v>
      </c>
      <c r="M281" s="12">
        <v>138</v>
      </c>
    </row>
    <row r="282" spans="1:13" x14ac:dyDescent="0.25">
      <c r="A282" s="8" t="s">
        <v>991</v>
      </c>
      <c r="B282" s="9" t="s">
        <v>1751</v>
      </c>
      <c r="C282" s="8" t="s">
        <v>1752</v>
      </c>
      <c r="D282" s="8" t="s">
        <v>1753</v>
      </c>
      <c r="E282" s="8" t="s">
        <v>264</v>
      </c>
      <c r="F282" s="8" t="s">
        <v>1744</v>
      </c>
      <c r="G282" s="8" t="s">
        <v>19</v>
      </c>
      <c r="H282" s="8" t="s">
        <v>20</v>
      </c>
      <c r="I282" s="8" t="s">
        <v>21</v>
      </c>
      <c r="J282" s="10">
        <v>47483</v>
      </c>
      <c r="K282" s="11">
        <v>11000000</v>
      </c>
      <c r="L282" s="8" t="s">
        <v>1754</v>
      </c>
      <c r="M282" s="12">
        <v>69</v>
      </c>
    </row>
    <row r="283" spans="1:13" x14ac:dyDescent="0.25">
      <c r="A283" s="8" t="s">
        <v>991</v>
      </c>
      <c r="B283" s="9" t="s">
        <v>1755</v>
      </c>
      <c r="C283" s="8" t="s">
        <v>1756</v>
      </c>
      <c r="D283" s="8" t="s">
        <v>1757</v>
      </c>
      <c r="E283" s="8" t="s">
        <v>264</v>
      </c>
      <c r="F283" s="8" t="s">
        <v>1744</v>
      </c>
      <c r="G283" s="8" t="s">
        <v>19</v>
      </c>
      <c r="H283" s="8" t="s">
        <v>20</v>
      </c>
      <c r="I283" s="8" t="s">
        <v>21</v>
      </c>
      <c r="J283" s="10">
        <v>47483</v>
      </c>
      <c r="K283" s="11">
        <v>26000000</v>
      </c>
      <c r="L283" s="8" t="s">
        <v>1758</v>
      </c>
      <c r="M283" s="12">
        <v>69</v>
      </c>
    </row>
    <row r="284" spans="1:13" x14ac:dyDescent="0.25">
      <c r="A284" s="8" t="s">
        <v>991</v>
      </c>
      <c r="B284" s="9" t="s">
        <v>1159</v>
      </c>
      <c r="C284" s="8" t="s">
        <v>1160</v>
      </c>
      <c r="D284" s="8" t="s">
        <v>1161</v>
      </c>
      <c r="E284" s="8" t="s">
        <v>264</v>
      </c>
      <c r="F284" s="8" t="s">
        <v>1109</v>
      </c>
      <c r="G284" s="8" t="s">
        <v>19</v>
      </c>
      <c r="H284" s="8" t="s">
        <v>70</v>
      </c>
      <c r="I284" s="8" t="s">
        <v>21</v>
      </c>
      <c r="J284" s="10">
        <v>47118</v>
      </c>
      <c r="K284" s="11">
        <v>2500000</v>
      </c>
      <c r="L284" s="8" t="s">
        <v>1162</v>
      </c>
      <c r="M284" s="12">
        <v>345</v>
      </c>
    </row>
    <row r="285" spans="1:13" x14ac:dyDescent="0.25">
      <c r="A285" s="8" t="s">
        <v>991</v>
      </c>
      <c r="B285" s="9" t="s">
        <v>1021</v>
      </c>
      <c r="C285" s="8" t="s">
        <v>1022</v>
      </c>
      <c r="D285" s="8" t="s">
        <v>1019</v>
      </c>
      <c r="E285" s="8" t="s">
        <v>264</v>
      </c>
      <c r="F285" s="8" t="s">
        <v>990</v>
      </c>
      <c r="G285" s="8" t="s">
        <v>19</v>
      </c>
      <c r="H285" s="8" t="s">
        <v>83</v>
      </c>
      <c r="I285" s="8" t="s">
        <v>21</v>
      </c>
      <c r="J285" s="10">
        <v>46752</v>
      </c>
      <c r="K285" s="11">
        <v>2500000</v>
      </c>
      <c r="L285" s="8" t="s">
        <v>1020</v>
      </c>
      <c r="M285" s="12">
        <v>345</v>
      </c>
    </row>
    <row r="286" spans="1:13" x14ac:dyDescent="0.25">
      <c r="A286" s="8" t="s">
        <v>991</v>
      </c>
      <c r="B286" s="9" t="s">
        <v>1023</v>
      </c>
      <c r="C286" s="8" t="s">
        <v>1024</v>
      </c>
      <c r="D286" s="8" t="s">
        <v>1025</v>
      </c>
      <c r="E286" s="8" t="s">
        <v>264</v>
      </c>
      <c r="F286" s="8" t="s">
        <v>990</v>
      </c>
      <c r="G286" s="8" t="s">
        <v>19</v>
      </c>
      <c r="H286" s="8" t="s">
        <v>20</v>
      </c>
      <c r="I286" s="8" t="s">
        <v>21</v>
      </c>
      <c r="J286" s="10">
        <v>46752</v>
      </c>
      <c r="K286" s="11">
        <v>59750000</v>
      </c>
      <c r="L286" s="8" t="s">
        <v>1026</v>
      </c>
      <c r="M286" s="12">
        <v>345</v>
      </c>
    </row>
    <row r="287" spans="1:13" x14ac:dyDescent="0.25">
      <c r="A287" s="8" t="s">
        <v>991</v>
      </c>
      <c r="B287" s="9" t="s">
        <v>998</v>
      </c>
      <c r="C287" s="8" t="s">
        <v>999</v>
      </c>
      <c r="D287" s="8" t="s">
        <v>1000</v>
      </c>
      <c r="E287" s="8" t="s">
        <v>264</v>
      </c>
      <c r="F287" s="8" t="s">
        <v>990</v>
      </c>
      <c r="G287" s="8" t="s">
        <v>19</v>
      </c>
      <c r="H287" s="8" t="s">
        <v>70</v>
      </c>
      <c r="I287" s="8" t="s">
        <v>21</v>
      </c>
      <c r="J287" s="10">
        <v>46843</v>
      </c>
      <c r="K287" s="11">
        <v>12163500</v>
      </c>
      <c r="L287" s="8"/>
      <c r="M287" s="12">
        <v>120</v>
      </c>
    </row>
    <row r="288" spans="1:13" x14ac:dyDescent="0.25">
      <c r="A288" s="8" t="s">
        <v>991</v>
      </c>
      <c r="B288" s="9" t="s">
        <v>1163</v>
      </c>
      <c r="C288" s="8" t="s">
        <v>1164</v>
      </c>
      <c r="D288" s="8" t="s">
        <v>1165</v>
      </c>
      <c r="E288" s="8" t="s">
        <v>264</v>
      </c>
      <c r="F288" s="8" t="s">
        <v>1109</v>
      </c>
      <c r="G288" s="8" t="s">
        <v>19</v>
      </c>
      <c r="H288" s="8" t="s">
        <v>83</v>
      </c>
      <c r="I288" s="8" t="s">
        <v>21</v>
      </c>
      <c r="J288" s="10">
        <v>46387</v>
      </c>
      <c r="K288" s="11">
        <v>2500000</v>
      </c>
      <c r="L288" s="8" t="s">
        <v>1166</v>
      </c>
      <c r="M288" s="12">
        <v>345</v>
      </c>
    </row>
    <row r="289" spans="1:13" x14ac:dyDescent="0.25">
      <c r="A289" s="8" t="s">
        <v>991</v>
      </c>
      <c r="B289" s="9" t="s">
        <v>1167</v>
      </c>
      <c r="C289" s="8" t="s">
        <v>1168</v>
      </c>
      <c r="D289" s="8" t="s">
        <v>1169</v>
      </c>
      <c r="E289" s="8" t="s">
        <v>264</v>
      </c>
      <c r="F289" s="8" t="s">
        <v>1109</v>
      </c>
      <c r="G289" s="8" t="s">
        <v>19</v>
      </c>
      <c r="H289" s="8" t="s">
        <v>83</v>
      </c>
      <c r="I289" s="8" t="s">
        <v>21</v>
      </c>
      <c r="J289" s="10">
        <v>46752</v>
      </c>
      <c r="K289" s="11">
        <v>2500000</v>
      </c>
      <c r="L289" s="8" t="s">
        <v>1166</v>
      </c>
      <c r="M289" s="12">
        <v>345</v>
      </c>
    </row>
    <row r="290" spans="1:13" x14ac:dyDescent="0.25">
      <c r="A290" s="8" t="s">
        <v>991</v>
      </c>
      <c r="B290" s="9" t="s">
        <v>1170</v>
      </c>
      <c r="C290" s="8" t="s">
        <v>1171</v>
      </c>
      <c r="D290" s="8" t="s">
        <v>1025</v>
      </c>
      <c r="E290" s="8" t="s">
        <v>264</v>
      </c>
      <c r="F290" s="8" t="s">
        <v>1109</v>
      </c>
      <c r="G290" s="8" t="s">
        <v>19</v>
      </c>
      <c r="H290" s="8" t="s">
        <v>20</v>
      </c>
      <c r="I290" s="8" t="s">
        <v>21</v>
      </c>
      <c r="J290" s="10">
        <v>46752</v>
      </c>
      <c r="K290" s="11">
        <v>53875000</v>
      </c>
      <c r="L290" s="8" t="s">
        <v>1026</v>
      </c>
      <c r="M290" s="12">
        <v>345</v>
      </c>
    </row>
    <row r="291" spans="1:13" x14ac:dyDescent="0.25">
      <c r="A291" s="8" t="s">
        <v>229</v>
      </c>
      <c r="B291" s="9" t="s">
        <v>1293</v>
      </c>
      <c r="C291" s="8" t="s">
        <v>1294</v>
      </c>
      <c r="D291" s="8" t="s">
        <v>1295</v>
      </c>
      <c r="E291" s="8" t="s">
        <v>532</v>
      </c>
      <c r="F291" s="8" t="s">
        <v>1271</v>
      </c>
      <c r="G291" s="8" t="s">
        <v>19</v>
      </c>
      <c r="H291" s="8" t="s">
        <v>27</v>
      </c>
      <c r="I291" s="8" t="s">
        <v>21</v>
      </c>
      <c r="J291" s="10">
        <v>47848</v>
      </c>
      <c r="K291" s="11">
        <v>4000000</v>
      </c>
      <c r="L291" s="8" t="s">
        <v>1296</v>
      </c>
      <c r="M291" s="12">
        <v>500</v>
      </c>
    </row>
    <row r="292" spans="1:13" x14ac:dyDescent="0.25">
      <c r="A292" s="8" t="s">
        <v>229</v>
      </c>
      <c r="B292" s="9" t="s">
        <v>1674</v>
      </c>
      <c r="C292" s="8" t="s">
        <v>1675</v>
      </c>
      <c r="D292" s="8" t="s">
        <v>1676</v>
      </c>
      <c r="E292" s="8" t="s">
        <v>532</v>
      </c>
      <c r="F292" s="8" t="s">
        <v>1667</v>
      </c>
      <c r="G292" s="8" t="s">
        <v>260</v>
      </c>
      <c r="H292" s="8"/>
      <c r="I292" s="8" t="s">
        <v>21</v>
      </c>
      <c r="J292" s="10">
        <v>46722</v>
      </c>
      <c r="K292" s="11">
        <v>3800000</v>
      </c>
      <c r="L292" s="8" t="s">
        <v>1677</v>
      </c>
      <c r="M292" s="12">
        <v>345</v>
      </c>
    </row>
    <row r="293" spans="1:13" x14ac:dyDescent="0.25">
      <c r="A293" s="8" t="s">
        <v>229</v>
      </c>
      <c r="B293" s="9" t="s">
        <v>1077</v>
      </c>
      <c r="C293" s="8" t="s">
        <v>1078</v>
      </c>
      <c r="D293" s="8" t="s">
        <v>1079</v>
      </c>
      <c r="E293" s="8" t="s">
        <v>1034</v>
      </c>
      <c r="F293" s="8" t="s">
        <v>1033</v>
      </c>
      <c r="G293" s="8" t="s">
        <v>46</v>
      </c>
      <c r="H293" s="8"/>
      <c r="I293" s="8" t="s">
        <v>21</v>
      </c>
      <c r="J293" s="10">
        <v>45901</v>
      </c>
      <c r="K293" s="11">
        <v>3777724</v>
      </c>
      <c r="L293" s="8" t="s">
        <v>1076</v>
      </c>
      <c r="M293" s="12">
        <v>345</v>
      </c>
    </row>
    <row r="294" spans="1:13" x14ac:dyDescent="0.25">
      <c r="A294" s="8" t="s">
        <v>229</v>
      </c>
      <c r="B294" s="9" t="s">
        <v>1099</v>
      </c>
      <c r="C294" s="8" t="s">
        <v>1100</v>
      </c>
      <c r="D294" s="8" t="s">
        <v>1101</v>
      </c>
      <c r="E294" s="8" t="s">
        <v>1096</v>
      </c>
      <c r="F294" s="8" t="s">
        <v>1033</v>
      </c>
      <c r="G294" s="8" t="s">
        <v>19</v>
      </c>
      <c r="H294" s="8" t="s">
        <v>70</v>
      </c>
      <c r="I294" s="8" t="s">
        <v>21</v>
      </c>
      <c r="J294" s="10">
        <v>46752</v>
      </c>
      <c r="K294" s="11">
        <v>3750000</v>
      </c>
      <c r="L294" s="8" t="s">
        <v>1102</v>
      </c>
      <c r="M294" s="12">
        <v>345</v>
      </c>
    </row>
    <row r="295" spans="1:13" x14ac:dyDescent="0.25">
      <c r="A295" s="8" t="s">
        <v>229</v>
      </c>
      <c r="B295" s="9" t="s">
        <v>1670</v>
      </c>
      <c r="C295" s="8" t="s">
        <v>1671</v>
      </c>
      <c r="D295" s="8" t="s">
        <v>1672</v>
      </c>
      <c r="E295" s="8" t="s">
        <v>532</v>
      </c>
      <c r="F295" s="8" t="s">
        <v>1667</v>
      </c>
      <c r="G295" s="8" t="s">
        <v>19</v>
      </c>
      <c r="H295" s="8" t="s">
        <v>83</v>
      </c>
      <c r="I295" s="8" t="s">
        <v>21</v>
      </c>
      <c r="J295" s="10">
        <v>46387</v>
      </c>
      <c r="K295" s="11">
        <v>3627000</v>
      </c>
      <c r="L295" s="8" t="s">
        <v>1673</v>
      </c>
      <c r="M295" s="12">
        <v>161</v>
      </c>
    </row>
    <row r="296" spans="1:13" x14ac:dyDescent="0.25">
      <c r="A296" s="8" t="s">
        <v>229</v>
      </c>
      <c r="B296" s="9" t="s">
        <v>1665</v>
      </c>
      <c r="C296" s="8" t="s">
        <v>1666</v>
      </c>
      <c r="D296" s="8" t="s">
        <v>1668</v>
      </c>
      <c r="E296" s="8" t="s">
        <v>532</v>
      </c>
      <c r="F296" s="8" t="s">
        <v>1667</v>
      </c>
      <c r="G296" s="8" t="s">
        <v>260</v>
      </c>
      <c r="H296" s="8"/>
      <c r="I296" s="8" t="s">
        <v>21</v>
      </c>
      <c r="J296" s="10">
        <v>46388</v>
      </c>
      <c r="K296" s="11">
        <v>3500000</v>
      </c>
      <c r="L296" s="8" t="s">
        <v>1669</v>
      </c>
      <c r="M296" s="12">
        <v>161</v>
      </c>
    </row>
    <row r="297" spans="1:13" x14ac:dyDescent="0.25">
      <c r="A297" s="8" t="s">
        <v>229</v>
      </c>
      <c r="B297" s="9" t="s">
        <v>425</v>
      </c>
      <c r="C297" s="8" t="s">
        <v>426</v>
      </c>
      <c r="D297" s="8" t="s">
        <v>427</v>
      </c>
      <c r="E297" s="8" t="s">
        <v>230</v>
      </c>
      <c r="F297" s="8" t="s">
        <v>228</v>
      </c>
      <c r="G297" s="8" t="s">
        <v>19</v>
      </c>
      <c r="H297" s="8" t="s">
        <v>70</v>
      </c>
      <c r="I297" s="8" t="s">
        <v>28</v>
      </c>
      <c r="J297" s="10">
        <v>46388</v>
      </c>
      <c r="K297" s="11">
        <v>3358000</v>
      </c>
      <c r="L297" s="8" t="s">
        <v>70</v>
      </c>
      <c r="M297" s="12">
        <v>138</v>
      </c>
    </row>
    <row r="298" spans="1:13" x14ac:dyDescent="0.25">
      <c r="A298" s="8" t="s">
        <v>229</v>
      </c>
      <c r="B298" s="9" t="s">
        <v>359</v>
      </c>
      <c r="C298" s="8" t="s">
        <v>360</v>
      </c>
      <c r="D298" s="8" t="s">
        <v>361</v>
      </c>
      <c r="E298" s="8" t="s">
        <v>230</v>
      </c>
      <c r="F298" s="8" t="s">
        <v>228</v>
      </c>
      <c r="G298" s="8" t="s">
        <v>19</v>
      </c>
      <c r="H298" s="8" t="s">
        <v>20</v>
      </c>
      <c r="I298" s="8" t="s">
        <v>21</v>
      </c>
      <c r="J298" s="10">
        <v>46722</v>
      </c>
      <c r="K298" s="11">
        <v>3200000</v>
      </c>
      <c r="L298" s="8" t="s">
        <v>362</v>
      </c>
      <c r="M298" s="12">
        <v>69</v>
      </c>
    </row>
    <row r="299" spans="1:13" x14ac:dyDescent="0.25">
      <c r="A299" s="8" t="s">
        <v>229</v>
      </c>
      <c r="B299" s="9" t="s">
        <v>344</v>
      </c>
      <c r="C299" s="8" t="s">
        <v>345</v>
      </c>
      <c r="D299" s="8" t="s">
        <v>346</v>
      </c>
      <c r="E299" s="8" t="s">
        <v>230</v>
      </c>
      <c r="F299" s="8" t="s">
        <v>228</v>
      </c>
      <c r="G299" s="8" t="s">
        <v>19</v>
      </c>
      <c r="H299" s="8" t="s">
        <v>70</v>
      </c>
      <c r="I299" s="8" t="s">
        <v>21</v>
      </c>
      <c r="J299" s="10">
        <v>47118</v>
      </c>
      <c r="K299" s="11">
        <v>3200000</v>
      </c>
      <c r="L299" s="8" t="s">
        <v>331</v>
      </c>
      <c r="M299" s="12">
        <v>69</v>
      </c>
    </row>
    <row r="300" spans="1:13" x14ac:dyDescent="0.25">
      <c r="A300" s="8" t="s">
        <v>229</v>
      </c>
      <c r="B300" s="9" t="s">
        <v>363</v>
      </c>
      <c r="C300" s="8" t="s">
        <v>364</v>
      </c>
      <c r="D300" s="8" t="s">
        <v>365</v>
      </c>
      <c r="E300" s="8" t="s">
        <v>230</v>
      </c>
      <c r="F300" s="8" t="s">
        <v>228</v>
      </c>
      <c r="G300" s="8" t="s">
        <v>19</v>
      </c>
      <c r="H300" s="8" t="s">
        <v>70</v>
      </c>
      <c r="I300" s="8" t="s">
        <v>21</v>
      </c>
      <c r="J300" s="10">
        <v>46113</v>
      </c>
      <c r="K300" s="11">
        <v>3200000</v>
      </c>
      <c r="L300" s="8" t="s">
        <v>331</v>
      </c>
      <c r="M300" s="12">
        <v>69</v>
      </c>
    </row>
    <row r="301" spans="1:13" x14ac:dyDescent="0.25">
      <c r="A301" s="8" t="s">
        <v>229</v>
      </c>
      <c r="B301" s="9" t="s">
        <v>1094</v>
      </c>
      <c r="C301" s="8" t="s">
        <v>1095</v>
      </c>
      <c r="D301" s="8" t="s">
        <v>1097</v>
      </c>
      <c r="E301" s="8" t="s">
        <v>1096</v>
      </c>
      <c r="F301" s="8" t="s">
        <v>1033</v>
      </c>
      <c r="G301" s="8" t="s">
        <v>19</v>
      </c>
      <c r="H301" s="8" t="s">
        <v>27</v>
      </c>
      <c r="I301" s="8" t="s">
        <v>21</v>
      </c>
      <c r="J301" s="10">
        <v>46387</v>
      </c>
      <c r="K301" s="11">
        <v>3125000</v>
      </c>
      <c r="L301" s="8" t="s">
        <v>1098</v>
      </c>
      <c r="M301" s="12">
        <v>345</v>
      </c>
    </row>
    <row r="302" spans="1:13" x14ac:dyDescent="0.25">
      <c r="A302" s="8" t="s">
        <v>229</v>
      </c>
      <c r="B302" s="9" t="s">
        <v>347</v>
      </c>
      <c r="C302" s="8" t="s">
        <v>348</v>
      </c>
      <c r="D302" s="8" t="s">
        <v>349</v>
      </c>
      <c r="E302" s="8" t="s">
        <v>230</v>
      </c>
      <c r="F302" s="8" t="s">
        <v>228</v>
      </c>
      <c r="G302" s="8" t="s">
        <v>19</v>
      </c>
      <c r="H302" s="8" t="s">
        <v>20</v>
      </c>
      <c r="I302" s="8" t="s">
        <v>21</v>
      </c>
      <c r="J302" s="10">
        <v>47088</v>
      </c>
      <c r="K302" s="11">
        <v>3105000</v>
      </c>
      <c r="L302" s="8" t="s">
        <v>281</v>
      </c>
      <c r="M302" s="12">
        <v>138</v>
      </c>
    </row>
    <row r="303" spans="1:13" x14ac:dyDescent="0.25">
      <c r="A303" s="8" t="s">
        <v>229</v>
      </c>
      <c r="B303" s="9" t="s">
        <v>226</v>
      </c>
      <c r="C303" s="8" t="s">
        <v>227</v>
      </c>
      <c r="D303" s="8" t="s">
        <v>231</v>
      </c>
      <c r="E303" s="8" t="s">
        <v>230</v>
      </c>
      <c r="F303" s="8" t="s">
        <v>228</v>
      </c>
      <c r="G303" s="8" t="s">
        <v>19</v>
      </c>
      <c r="H303" s="8" t="s">
        <v>83</v>
      </c>
      <c r="I303" s="8" t="s">
        <v>21</v>
      </c>
      <c r="J303" s="10">
        <v>46721</v>
      </c>
      <c r="K303" s="11">
        <v>3000000</v>
      </c>
      <c r="L303" s="8" t="s">
        <v>232</v>
      </c>
      <c r="M303" s="12">
        <v>0</v>
      </c>
    </row>
    <row r="304" spans="1:13" x14ac:dyDescent="0.25">
      <c r="A304" s="8" t="s">
        <v>229</v>
      </c>
      <c r="B304" s="9" t="s">
        <v>477</v>
      </c>
      <c r="C304" s="8" t="s">
        <v>478</v>
      </c>
      <c r="D304" s="8" t="s">
        <v>479</v>
      </c>
      <c r="E304" s="8" t="s">
        <v>230</v>
      </c>
      <c r="F304" s="8" t="s">
        <v>228</v>
      </c>
      <c r="G304" s="8" t="s">
        <v>19</v>
      </c>
      <c r="H304" s="8" t="s">
        <v>83</v>
      </c>
      <c r="I304" s="8" t="s">
        <v>21</v>
      </c>
      <c r="J304" s="10">
        <v>46387</v>
      </c>
      <c r="K304" s="11">
        <v>3000000</v>
      </c>
      <c r="L304" s="8" t="s">
        <v>232</v>
      </c>
      <c r="M304" s="12">
        <v>0</v>
      </c>
    </row>
    <row r="305" spans="1:13" x14ac:dyDescent="0.25">
      <c r="A305" s="8" t="s">
        <v>229</v>
      </c>
      <c r="B305" s="9" t="s">
        <v>1269</v>
      </c>
      <c r="C305" s="8" t="s">
        <v>1270</v>
      </c>
      <c r="D305" s="8" t="s">
        <v>1272</v>
      </c>
      <c r="E305" s="8" t="s">
        <v>532</v>
      </c>
      <c r="F305" s="8" t="s">
        <v>1271</v>
      </c>
      <c r="G305" s="8" t="s">
        <v>260</v>
      </c>
      <c r="H305" s="8"/>
      <c r="I305" s="8" t="s">
        <v>21</v>
      </c>
      <c r="J305" s="10">
        <v>47118</v>
      </c>
      <c r="K305" s="11">
        <v>3000000</v>
      </c>
      <c r="L305" s="8" t="s">
        <v>1273</v>
      </c>
      <c r="M305" s="12">
        <v>230</v>
      </c>
    </row>
    <row r="306" spans="1:13" x14ac:dyDescent="0.25">
      <c r="A306" s="8" t="s">
        <v>229</v>
      </c>
      <c r="B306" s="9" t="s">
        <v>1465</v>
      </c>
      <c r="C306" s="8" t="s">
        <v>1466</v>
      </c>
      <c r="D306" s="8" t="s">
        <v>1467</v>
      </c>
      <c r="E306" s="8" t="s">
        <v>532</v>
      </c>
      <c r="F306" s="8" t="s">
        <v>1367</v>
      </c>
      <c r="G306" s="8" t="s">
        <v>19</v>
      </c>
      <c r="H306" s="8" t="s">
        <v>27</v>
      </c>
      <c r="I306" s="8" t="s">
        <v>21</v>
      </c>
      <c r="J306" s="10">
        <v>47088</v>
      </c>
      <c r="K306" s="11">
        <v>3000000</v>
      </c>
      <c r="L306" s="8" t="s">
        <v>1468</v>
      </c>
      <c r="M306" s="12">
        <v>345</v>
      </c>
    </row>
    <row r="307" spans="1:13" x14ac:dyDescent="0.25">
      <c r="A307" s="8" t="s">
        <v>229</v>
      </c>
      <c r="B307" s="9" t="s">
        <v>561</v>
      </c>
      <c r="C307" s="8" t="s">
        <v>562</v>
      </c>
      <c r="D307" s="8" t="s">
        <v>563</v>
      </c>
      <c r="E307" s="8" t="s">
        <v>532</v>
      </c>
      <c r="F307" s="8" t="s">
        <v>554</v>
      </c>
      <c r="G307" s="8" t="s">
        <v>19</v>
      </c>
      <c r="H307" s="8" t="s">
        <v>20</v>
      </c>
      <c r="I307" s="8" t="s">
        <v>21</v>
      </c>
      <c r="J307" s="10">
        <v>46175</v>
      </c>
      <c r="K307" s="11">
        <v>2959357</v>
      </c>
      <c r="L307" s="8" t="s">
        <v>560</v>
      </c>
      <c r="M307" s="12">
        <v>69</v>
      </c>
    </row>
    <row r="308" spans="1:13" x14ac:dyDescent="0.25">
      <c r="A308" s="8" t="s">
        <v>229</v>
      </c>
      <c r="B308" s="9" t="s">
        <v>1053</v>
      </c>
      <c r="C308" s="8" t="s">
        <v>1054</v>
      </c>
      <c r="D308" s="8" t="s">
        <v>1055</v>
      </c>
      <c r="E308" s="8" t="s">
        <v>1034</v>
      </c>
      <c r="F308" s="8" t="s">
        <v>1033</v>
      </c>
      <c r="G308" s="8" t="s">
        <v>19</v>
      </c>
      <c r="H308" s="8" t="s">
        <v>20</v>
      </c>
      <c r="I308" s="8" t="s">
        <v>21</v>
      </c>
      <c r="J308" s="10">
        <v>46752</v>
      </c>
      <c r="K308" s="11">
        <v>2958416</v>
      </c>
      <c r="L308" s="8" t="s">
        <v>1056</v>
      </c>
      <c r="M308" s="12">
        <v>69</v>
      </c>
    </row>
    <row r="309" spans="1:13" x14ac:dyDescent="0.25">
      <c r="A309" s="8" t="s">
        <v>229</v>
      </c>
      <c r="B309" s="9" t="s">
        <v>471</v>
      </c>
      <c r="C309" s="8" t="s">
        <v>472</v>
      </c>
      <c r="D309" s="8" t="s">
        <v>473</v>
      </c>
      <c r="E309" s="8" t="s">
        <v>230</v>
      </c>
      <c r="F309" s="8" t="s">
        <v>228</v>
      </c>
      <c r="G309" s="8" t="s">
        <v>19</v>
      </c>
      <c r="H309" s="8" t="s">
        <v>70</v>
      </c>
      <c r="I309" s="8" t="s">
        <v>21</v>
      </c>
      <c r="J309" s="10">
        <v>46296</v>
      </c>
      <c r="K309" s="11">
        <v>2900000</v>
      </c>
      <c r="L309" s="8" t="s">
        <v>331</v>
      </c>
      <c r="M309" s="12">
        <v>69</v>
      </c>
    </row>
    <row r="310" spans="1:13" x14ac:dyDescent="0.25">
      <c r="A310" s="8" t="s">
        <v>229</v>
      </c>
      <c r="B310" s="9" t="s">
        <v>541</v>
      </c>
      <c r="C310" s="8" t="s">
        <v>542</v>
      </c>
      <c r="D310" s="8" t="s">
        <v>543</v>
      </c>
      <c r="E310" s="8" t="s">
        <v>532</v>
      </c>
      <c r="F310" s="8" t="s">
        <v>531</v>
      </c>
      <c r="G310" s="8" t="s">
        <v>19</v>
      </c>
      <c r="H310" s="8" t="s">
        <v>70</v>
      </c>
      <c r="I310" s="8" t="s">
        <v>21</v>
      </c>
      <c r="J310" s="10">
        <v>47269</v>
      </c>
      <c r="K310" s="11">
        <v>2900000</v>
      </c>
      <c r="L310" s="8" t="s">
        <v>544</v>
      </c>
      <c r="M310" s="12">
        <v>69</v>
      </c>
    </row>
    <row r="311" spans="1:13" x14ac:dyDescent="0.25">
      <c r="A311" s="8" t="s">
        <v>229</v>
      </c>
      <c r="B311" s="9" t="s">
        <v>859</v>
      </c>
      <c r="C311" s="8" t="s">
        <v>860</v>
      </c>
      <c r="D311" s="8" t="s">
        <v>861</v>
      </c>
      <c r="E311" s="8" t="s">
        <v>532</v>
      </c>
      <c r="F311" s="8" t="s">
        <v>804</v>
      </c>
      <c r="G311" s="8" t="s">
        <v>19</v>
      </c>
      <c r="H311" s="8" t="s">
        <v>20</v>
      </c>
      <c r="I311" s="8" t="s">
        <v>21</v>
      </c>
      <c r="J311" s="10">
        <v>46171</v>
      </c>
      <c r="K311" s="11">
        <v>2610398</v>
      </c>
      <c r="L311" s="8" t="s">
        <v>862</v>
      </c>
      <c r="M311" s="12">
        <v>115</v>
      </c>
    </row>
    <row r="312" spans="1:13" x14ac:dyDescent="0.25">
      <c r="A312" s="8" t="s">
        <v>229</v>
      </c>
      <c r="B312" s="9" t="s">
        <v>1204</v>
      </c>
      <c r="C312" s="8" t="s">
        <v>1205</v>
      </c>
      <c r="D312" s="8" t="s">
        <v>1206</v>
      </c>
      <c r="E312" s="8" t="s">
        <v>1034</v>
      </c>
      <c r="F312" s="8" t="s">
        <v>1178</v>
      </c>
      <c r="G312" s="8" t="s">
        <v>19</v>
      </c>
      <c r="H312" s="8" t="s">
        <v>27</v>
      </c>
      <c r="I312" s="8" t="s">
        <v>21</v>
      </c>
      <c r="J312" s="10">
        <v>46357</v>
      </c>
      <c r="K312" s="11">
        <v>2550000</v>
      </c>
      <c r="L312" s="8" t="s">
        <v>1207</v>
      </c>
      <c r="M312" s="12">
        <v>69</v>
      </c>
    </row>
    <row r="313" spans="1:13" x14ac:dyDescent="0.25">
      <c r="A313" s="8" t="s">
        <v>229</v>
      </c>
      <c r="B313" s="9" t="s">
        <v>356</v>
      </c>
      <c r="C313" s="8" t="s">
        <v>357</v>
      </c>
      <c r="D313" s="8" t="s">
        <v>358</v>
      </c>
      <c r="E313" s="8" t="s">
        <v>230</v>
      </c>
      <c r="F313" s="8" t="s">
        <v>228</v>
      </c>
      <c r="G313" s="8" t="s">
        <v>19</v>
      </c>
      <c r="H313" s="8" t="s">
        <v>70</v>
      </c>
      <c r="I313" s="8" t="s">
        <v>21</v>
      </c>
      <c r="J313" s="10">
        <v>46568</v>
      </c>
      <c r="K313" s="11">
        <v>2500000</v>
      </c>
      <c r="L313" s="8" t="s">
        <v>331</v>
      </c>
      <c r="M313" s="12">
        <v>138</v>
      </c>
    </row>
    <row r="314" spans="1:13" x14ac:dyDescent="0.25">
      <c r="A314" s="8" t="s">
        <v>229</v>
      </c>
      <c r="B314" s="9" t="s">
        <v>437</v>
      </c>
      <c r="C314" s="8" t="s">
        <v>438</v>
      </c>
      <c r="D314" s="8" t="s">
        <v>439</v>
      </c>
      <c r="E314" s="8" t="s">
        <v>230</v>
      </c>
      <c r="F314" s="8" t="s">
        <v>228</v>
      </c>
      <c r="G314" s="8" t="s">
        <v>19</v>
      </c>
      <c r="H314" s="8" t="s">
        <v>27</v>
      </c>
      <c r="I314" s="8" t="s">
        <v>21</v>
      </c>
      <c r="J314" s="10">
        <v>46388</v>
      </c>
      <c r="K314" s="11">
        <v>2427000</v>
      </c>
      <c r="L314" s="8" t="s">
        <v>257</v>
      </c>
      <c r="M314" s="12">
        <v>138</v>
      </c>
    </row>
    <row r="315" spans="1:13" x14ac:dyDescent="0.25">
      <c r="A315" s="8" t="s">
        <v>229</v>
      </c>
      <c r="B315" s="9" t="s">
        <v>1440</v>
      </c>
      <c r="C315" s="8" t="s">
        <v>1441</v>
      </c>
      <c r="D315" s="8" t="s">
        <v>1442</v>
      </c>
      <c r="E315" s="8" t="s">
        <v>532</v>
      </c>
      <c r="F315" s="8" t="s">
        <v>1367</v>
      </c>
      <c r="G315" s="8" t="s">
        <v>19</v>
      </c>
      <c r="H315" s="8" t="s">
        <v>20</v>
      </c>
      <c r="I315" s="8" t="s">
        <v>21</v>
      </c>
      <c r="J315" s="10">
        <v>47116</v>
      </c>
      <c r="K315" s="11">
        <v>2404191</v>
      </c>
      <c r="L315" s="8" t="s">
        <v>1443</v>
      </c>
      <c r="M315" s="12">
        <v>69</v>
      </c>
    </row>
    <row r="316" spans="1:13" x14ac:dyDescent="0.25">
      <c r="A316" s="8" t="s">
        <v>229</v>
      </c>
      <c r="B316" s="9" t="s">
        <v>535</v>
      </c>
      <c r="C316" s="8" t="s">
        <v>536</v>
      </c>
      <c r="D316" s="8" t="s">
        <v>537</v>
      </c>
      <c r="E316" s="8" t="s">
        <v>532</v>
      </c>
      <c r="F316" s="8" t="s">
        <v>531</v>
      </c>
      <c r="G316" s="8" t="s">
        <v>19</v>
      </c>
      <c r="H316" s="8" t="s">
        <v>70</v>
      </c>
      <c r="I316" s="8" t="s">
        <v>21</v>
      </c>
      <c r="J316" s="10">
        <v>46173</v>
      </c>
      <c r="K316" s="11">
        <v>2400000</v>
      </c>
      <c r="L316" s="8" t="s">
        <v>189</v>
      </c>
      <c r="M316" s="12">
        <v>69</v>
      </c>
    </row>
    <row r="317" spans="1:13" x14ac:dyDescent="0.25">
      <c r="A317" s="8" t="s">
        <v>229</v>
      </c>
      <c r="B317" s="9" t="s">
        <v>832</v>
      </c>
      <c r="C317" s="8" t="s">
        <v>833</v>
      </c>
      <c r="D317" s="8" t="s">
        <v>834</v>
      </c>
      <c r="E317" s="8" t="s">
        <v>532</v>
      </c>
      <c r="F317" s="8" t="s">
        <v>804</v>
      </c>
      <c r="G317" s="8" t="s">
        <v>19</v>
      </c>
      <c r="H317" s="8" t="s">
        <v>27</v>
      </c>
      <c r="I317" s="8" t="s">
        <v>21</v>
      </c>
      <c r="J317" s="10">
        <v>47483</v>
      </c>
      <c r="K317" s="11">
        <v>2362908</v>
      </c>
      <c r="L317" s="8" t="s">
        <v>835</v>
      </c>
      <c r="M317" s="12">
        <v>69</v>
      </c>
    </row>
    <row r="318" spans="1:13" x14ac:dyDescent="0.25">
      <c r="A318" s="8" t="s">
        <v>229</v>
      </c>
      <c r="B318" s="9" t="s">
        <v>802</v>
      </c>
      <c r="C318" s="8" t="s">
        <v>803</v>
      </c>
      <c r="D318" s="8" t="s">
        <v>805</v>
      </c>
      <c r="E318" s="8" t="s">
        <v>532</v>
      </c>
      <c r="F318" s="8" t="s">
        <v>804</v>
      </c>
      <c r="G318" s="8" t="s">
        <v>19</v>
      </c>
      <c r="H318" s="8" t="s">
        <v>70</v>
      </c>
      <c r="I318" s="8" t="s">
        <v>21</v>
      </c>
      <c r="J318" s="10">
        <v>46280</v>
      </c>
      <c r="K318" s="11">
        <v>2362888</v>
      </c>
      <c r="L318" s="8" t="s">
        <v>806</v>
      </c>
      <c r="M318" s="12">
        <v>115</v>
      </c>
    </row>
    <row r="319" spans="1:13" x14ac:dyDescent="0.25">
      <c r="A319" s="8" t="s">
        <v>229</v>
      </c>
      <c r="B319" s="9" t="s">
        <v>840</v>
      </c>
      <c r="C319" s="8" t="s">
        <v>841</v>
      </c>
      <c r="D319" s="8" t="s">
        <v>842</v>
      </c>
      <c r="E319" s="8" t="s">
        <v>532</v>
      </c>
      <c r="F319" s="8" t="s">
        <v>804</v>
      </c>
      <c r="G319" s="8" t="s">
        <v>19</v>
      </c>
      <c r="H319" s="8" t="s">
        <v>27</v>
      </c>
      <c r="I319" s="8" t="s">
        <v>21</v>
      </c>
      <c r="J319" s="10">
        <v>46752</v>
      </c>
      <c r="K319" s="11">
        <v>2315747</v>
      </c>
      <c r="L319" s="8" t="s">
        <v>843</v>
      </c>
      <c r="M319" s="12">
        <v>115</v>
      </c>
    </row>
    <row r="320" spans="1:13" x14ac:dyDescent="0.25">
      <c r="A320" s="8" t="s">
        <v>229</v>
      </c>
      <c r="B320" s="9" t="s">
        <v>1384</v>
      </c>
      <c r="C320" s="8" t="s">
        <v>1385</v>
      </c>
      <c r="D320" s="8" t="s">
        <v>1386</v>
      </c>
      <c r="E320" s="8" t="s">
        <v>532</v>
      </c>
      <c r="F320" s="8" t="s">
        <v>1367</v>
      </c>
      <c r="G320" s="8" t="s">
        <v>19</v>
      </c>
      <c r="H320" s="8" t="s">
        <v>27</v>
      </c>
      <c r="I320" s="8" t="s">
        <v>21</v>
      </c>
      <c r="J320" s="10">
        <v>45992</v>
      </c>
      <c r="K320" s="11">
        <v>2250000</v>
      </c>
      <c r="L320" s="8" t="s">
        <v>1387</v>
      </c>
      <c r="M320" s="12">
        <v>345</v>
      </c>
    </row>
    <row r="321" spans="1:13" x14ac:dyDescent="0.25">
      <c r="A321" s="8" t="s">
        <v>229</v>
      </c>
      <c r="B321" s="9" t="s">
        <v>1242</v>
      </c>
      <c r="C321" s="8" t="s">
        <v>1243</v>
      </c>
      <c r="D321" s="8" t="s">
        <v>1194</v>
      </c>
      <c r="E321" s="8" t="s">
        <v>1034</v>
      </c>
      <c r="F321" s="8" t="s">
        <v>1178</v>
      </c>
      <c r="G321" s="8" t="s">
        <v>19</v>
      </c>
      <c r="H321" s="8" t="s">
        <v>27</v>
      </c>
      <c r="I321" s="8" t="s">
        <v>21</v>
      </c>
      <c r="J321" s="10">
        <v>46539</v>
      </c>
      <c r="K321" s="11">
        <v>2200000</v>
      </c>
      <c r="L321" s="8" t="s">
        <v>1244</v>
      </c>
      <c r="M321" s="12">
        <v>69</v>
      </c>
    </row>
    <row r="322" spans="1:13" x14ac:dyDescent="0.25">
      <c r="A322" s="8" t="s">
        <v>229</v>
      </c>
      <c r="B322" s="9" t="s">
        <v>404</v>
      </c>
      <c r="C322" s="8" t="s">
        <v>405</v>
      </c>
      <c r="D322" s="8" t="s">
        <v>406</v>
      </c>
      <c r="E322" s="8" t="s">
        <v>376</v>
      </c>
      <c r="F322" s="8" t="s">
        <v>228</v>
      </c>
      <c r="G322" s="8" t="s">
        <v>19</v>
      </c>
      <c r="H322" s="8" t="s">
        <v>83</v>
      </c>
      <c r="I322" s="8" t="s">
        <v>21</v>
      </c>
      <c r="J322" s="10">
        <v>46934</v>
      </c>
      <c r="K322" s="11">
        <v>2100000</v>
      </c>
      <c r="L322" s="8" t="s">
        <v>407</v>
      </c>
      <c r="M322" s="12">
        <v>345</v>
      </c>
    </row>
    <row r="323" spans="1:13" x14ac:dyDescent="0.25">
      <c r="A323" s="8" t="s">
        <v>229</v>
      </c>
      <c r="B323" s="9" t="s">
        <v>458</v>
      </c>
      <c r="C323" s="8" t="s">
        <v>459</v>
      </c>
      <c r="D323" s="8" t="s">
        <v>460</v>
      </c>
      <c r="E323" s="8" t="s">
        <v>230</v>
      </c>
      <c r="F323" s="8" t="s">
        <v>228</v>
      </c>
      <c r="G323" s="8" t="s">
        <v>46</v>
      </c>
      <c r="H323" s="8"/>
      <c r="I323" s="8" t="s">
        <v>21</v>
      </c>
      <c r="J323" s="10">
        <v>47280</v>
      </c>
      <c r="K323" s="11">
        <v>2021000</v>
      </c>
      <c r="L323" s="8" t="s">
        <v>240</v>
      </c>
      <c r="M323" s="12">
        <v>138</v>
      </c>
    </row>
    <row r="324" spans="1:13" x14ac:dyDescent="0.25">
      <c r="A324" s="8" t="s">
        <v>229</v>
      </c>
      <c r="B324" s="9" t="s">
        <v>890</v>
      </c>
      <c r="C324" s="8" t="s">
        <v>891</v>
      </c>
      <c r="D324" s="8" t="s">
        <v>892</v>
      </c>
      <c r="E324" s="8" t="s">
        <v>532</v>
      </c>
      <c r="F324" s="8" t="s">
        <v>804</v>
      </c>
      <c r="G324" s="8" t="s">
        <v>260</v>
      </c>
      <c r="H324" s="8"/>
      <c r="I324" s="8" t="s">
        <v>21</v>
      </c>
      <c r="J324" s="10">
        <v>46295</v>
      </c>
      <c r="K324" s="11">
        <v>2000000</v>
      </c>
      <c r="L324" s="8" t="s">
        <v>893</v>
      </c>
      <c r="M324" s="12">
        <v>69</v>
      </c>
    </row>
    <row r="325" spans="1:13" x14ac:dyDescent="0.25">
      <c r="A325" s="8" t="s">
        <v>229</v>
      </c>
      <c r="B325" s="9" t="s">
        <v>1252</v>
      </c>
      <c r="C325" s="8" t="s">
        <v>1253</v>
      </c>
      <c r="D325" s="8" t="s">
        <v>1254</v>
      </c>
      <c r="E325" s="8" t="s">
        <v>1034</v>
      </c>
      <c r="F325" s="8" t="s">
        <v>1178</v>
      </c>
      <c r="G325" s="8" t="s">
        <v>19</v>
      </c>
      <c r="H325" s="8" t="s">
        <v>70</v>
      </c>
      <c r="I325" s="8" t="s">
        <v>21</v>
      </c>
      <c r="J325" s="10">
        <v>46600</v>
      </c>
      <c r="K325" s="11">
        <v>2000000</v>
      </c>
      <c r="L325" s="8" t="s">
        <v>1255</v>
      </c>
      <c r="M325" s="12">
        <v>161</v>
      </c>
    </row>
    <row r="326" spans="1:13" x14ac:dyDescent="0.25">
      <c r="A326" s="8" t="s">
        <v>229</v>
      </c>
      <c r="B326" s="9" t="s">
        <v>1274</v>
      </c>
      <c r="C326" s="8" t="s">
        <v>1275</v>
      </c>
      <c r="D326" s="8" t="s">
        <v>1276</v>
      </c>
      <c r="E326" s="8" t="s">
        <v>532</v>
      </c>
      <c r="F326" s="8" t="s">
        <v>1271</v>
      </c>
      <c r="G326" s="8" t="s">
        <v>19</v>
      </c>
      <c r="H326" s="8" t="s">
        <v>83</v>
      </c>
      <c r="I326" s="8" t="s">
        <v>21</v>
      </c>
      <c r="J326" s="10">
        <v>46752</v>
      </c>
      <c r="K326" s="11">
        <v>2000000</v>
      </c>
      <c r="L326" s="8" t="s">
        <v>1277</v>
      </c>
      <c r="M326" s="12">
        <v>115</v>
      </c>
    </row>
    <row r="327" spans="1:13" x14ac:dyDescent="0.25">
      <c r="A327" s="8" t="s">
        <v>229</v>
      </c>
      <c r="B327" s="9" t="s">
        <v>1407</v>
      </c>
      <c r="C327" s="8" t="s">
        <v>1408</v>
      </c>
      <c r="D327" s="8" t="s">
        <v>1409</v>
      </c>
      <c r="E327" s="8" t="s">
        <v>1327</v>
      </c>
      <c r="F327" s="8" t="s">
        <v>1367</v>
      </c>
      <c r="G327" s="8" t="s">
        <v>19</v>
      </c>
      <c r="H327" s="8" t="s">
        <v>27</v>
      </c>
      <c r="I327" s="8" t="s">
        <v>21</v>
      </c>
      <c r="J327" s="10">
        <v>46904</v>
      </c>
      <c r="K327" s="11">
        <v>2000000</v>
      </c>
      <c r="L327" s="8" t="s">
        <v>1410</v>
      </c>
      <c r="M327" s="12">
        <v>115</v>
      </c>
    </row>
    <row r="328" spans="1:13" x14ac:dyDescent="0.25">
      <c r="A328" s="8" t="s">
        <v>16</v>
      </c>
      <c r="B328" s="9" t="s">
        <v>1357</v>
      </c>
      <c r="C328" s="8" t="s">
        <v>1358</v>
      </c>
      <c r="D328" s="8" t="s">
        <v>1359</v>
      </c>
      <c r="E328" s="8" t="s">
        <v>567</v>
      </c>
      <c r="F328" s="8" t="s">
        <v>1332</v>
      </c>
      <c r="G328" s="8" t="s">
        <v>260</v>
      </c>
      <c r="H328" s="8"/>
      <c r="I328" s="8" t="s">
        <v>21</v>
      </c>
      <c r="J328" s="10">
        <v>47269</v>
      </c>
      <c r="K328" s="11">
        <v>3000000</v>
      </c>
      <c r="L328" s="8" t="s">
        <v>1360</v>
      </c>
      <c r="M328" s="12">
        <v>138</v>
      </c>
    </row>
    <row r="329" spans="1:13" x14ac:dyDescent="0.25">
      <c r="A329" s="8" t="s">
        <v>16</v>
      </c>
      <c r="B329" s="9" t="s">
        <v>1342</v>
      </c>
      <c r="C329" s="8" t="s">
        <v>1343</v>
      </c>
      <c r="D329" s="8" t="s">
        <v>1344</v>
      </c>
      <c r="E329" s="8" t="s">
        <v>567</v>
      </c>
      <c r="F329" s="8" t="s">
        <v>1332</v>
      </c>
      <c r="G329" s="8" t="s">
        <v>46</v>
      </c>
      <c r="H329" s="8"/>
      <c r="I329" s="8" t="s">
        <v>21</v>
      </c>
      <c r="J329" s="10">
        <v>46904</v>
      </c>
      <c r="K329" s="11">
        <v>23396985</v>
      </c>
      <c r="L329" s="8" t="s">
        <v>56</v>
      </c>
      <c r="M329" s="12">
        <v>138</v>
      </c>
    </row>
    <row r="330" spans="1:13" x14ac:dyDescent="0.25">
      <c r="A330" s="8" t="s">
        <v>16</v>
      </c>
      <c r="B330" s="9" t="s">
        <v>1345</v>
      </c>
      <c r="C330" s="8" t="s">
        <v>1346</v>
      </c>
      <c r="D330" s="8" t="s">
        <v>1347</v>
      </c>
      <c r="E330" s="8" t="s">
        <v>567</v>
      </c>
      <c r="F330" s="8" t="s">
        <v>1332</v>
      </c>
      <c r="G330" s="8" t="s">
        <v>46</v>
      </c>
      <c r="H330" s="8"/>
      <c r="I330" s="8" t="s">
        <v>21</v>
      </c>
      <c r="J330" s="10">
        <v>46905</v>
      </c>
      <c r="K330" s="11">
        <v>4235626</v>
      </c>
      <c r="L330" s="8" t="s">
        <v>1348</v>
      </c>
      <c r="M330" s="12">
        <v>138</v>
      </c>
    </row>
    <row r="331" spans="1:13" x14ac:dyDescent="0.25">
      <c r="A331" s="8" t="s">
        <v>16</v>
      </c>
      <c r="B331" s="9" t="s">
        <v>1349</v>
      </c>
      <c r="C331" s="8" t="s">
        <v>1350</v>
      </c>
      <c r="D331" s="8" t="s">
        <v>1351</v>
      </c>
      <c r="E331" s="8" t="s">
        <v>567</v>
      </c>
      <c r="F331" s="8" t="s">
        <v>1332</v>
      </c>
      <c r="G331" s="8" t="s">
        <v>46</v>
      </c>
      <c r="H331" s="8"/>
      <c r="I331" s="8" t="s">
        <v>21</v>
      </c>
      <c r="J331" s="10">
        <v>46233</v>
      </c>
      <c r="K331" s="11">
        <v>512947</v>
      </c>
      <c r="L331" s="8" t="s">
        <v>1352</v>
      </c>
      <c r="M331" s="12">
        <v>345</v>
      </c>
    </row>
    <row r="332" spans="1:13" x14ac:dyDescent="0.25">
      <c r="A332" s="8" t="s">
        <v>16</v>
      </c>
      <c r="B332" s="9" t="s">
        <v>1330</v>
      </c>
      <c r="C332" s="8" t="s">
        <v>1331</v>
      </c>
      <c r="D332" s="8" t="s">
        <v>1333</v>
      </c>
      <c r="E332" s="8" t="s">
        <v>567</v>
      </c>
      <c r="F332" s="8" t="s">
        <v>1332</v>
      </c>
      <c r="G332" s="8" t="s">
        <v>46</v>
      </c>
      <c r="H332" s="8"/>
      <c r="I332" s="8" t="s">
        <v>21</v>
      </c>
      <c r="J332" s="10">
        <v>46904</v>
      </c>
      <c r="K332" s="11">
        <v>8123620</v>
      </c>
      <c r="L332" s="8" t="s">
        <v>1331</v>
      </c>
      <c r="M332" s="12">
        <v>138</v>
      </c>
    </row>
    <row r="333" spans="1:13" x14ac:dyDescent="0.25">
      <c r="A333" s="8" t="s">
        <v>16</v>
      </c>
      <c r="B333" s="9" t="s">
        <v>1334</v>
      </c>
      <c r="C333" s="8" t="s">
        <v>1335</v>
      </c>
      <c r="D333" s="8" t="s">
        <v>1336</v>
      </c>
      <c r="E333" s="8" t="s">
        <v>567</v>
      </c>
      <c r="F333" s="8" t="s">
        <v>1332</v>
      </c>
      <c r="G333" s="8" t="s">
        <v>19</v>
      </c>
      <c r="H333" s="8" t="s">
        <v>27</v>
      </c>
      <c r="I333" s="8" t="s">
        <v>21</v>
      </c>
      <c r="J333" s="10">
        <v>46174</v>
      </c>
      <c r="K333" s="11">
        <v>1150000</v>
      </c>
      <c r="L333" s="8" t="s">
        <v>1337</v>
      </c>
      <c r="M333" s="12">
        <v>345</v>
      </c>
    </row>
    <row r="334" spans="1:13" x14ac:dyDescent="0.25">
      <c r="A334" s="8" t="s">
        <v>16</v>
      </c>
      <c r="B334" s="9" t="s">
        <v>1338</v>
      </c>
      <c r="C334" s="8" t="s">
        <v>1339</v>
      </c>
      <c r="D334" s="8" t="s">
        <v>1340</v>
      </c>
      <c r="E334" s="8" t="s">
        <v>567</v>
      </c>
      <c r="F334" s="8" t="s">
        <v>1332</v>
      </c>
      <c r="G334" s="8" t="s">
        <v>19</v>
      </c>
      <c r="H334" s="8" t="s">
        <v>27</v>
      </c>
      <c r="I334" s="8" t="s">
        <v>21</v>
      </c>
      <c r="J334" s="10">
        <v>46174</v>
      </c>
      <c r="K334" s="11">
        <v>2150000</v>
      </c>
      <c r="L334" s="8" t="s">
        <v>1341</v>
      </c>
      <c r="M334" s="12">
        <v>345</v>
      </c>
    </row>
    <row r="335" spans="1:13" x14ac:dyDescent="0.25">
      <c r="A335" s="8" t="s">
        <v>16</v>
      </c>
      <c r="B335" s="9" t="s">
        <v>1353</v>
      </c>
      <c r="C335" s="8" t="s">
        <v>1354</v>
      </c>
      <c r="D335" s="8" t="s">
        <v>1355</v>
      </c>
      <c r="E335" s="8" t="s">
        <v>567</v>
      </c>
      <c r="F335" s="8" t="s">
        <v>1332</v>
      </c>
      <c r="G335" s="8" t="s">
        <v>19</v>
      </c>
      <c r="H335" s="8" t="s">
        <v>27</v>
      </c>
      <c r="I335" s="8" t="s">
        <v>21</v>
      </c>
      <c r="J335" s="10">
        <v>46752</v>
      </c>
      <c r="K335" s="11">
        <v>8000000</v>
      </c>
      <c r="L335" s="8" t="s">
        <v>1356</v>
      </c>
      <c r="M335" s="12">
        <v>345</v>
      </c>
    </row>
    <row r="336" spans="1:13" x14ac:dyDescent="0.25">
      <c r="A336" s="8" t="s">
        <v>16</v>
      </c>
      <c r="B336" s="9" t="s">
        <v>1361</v>
      </c>
      <c r="C336" s="8" t="s">
        <v>1362</v>
      </c>
      <c r="D336" s="8" t="s">
        <v>1363</v>
      </c>
      <c r="E336" s="8" t="s">
        <v>567</v>
      </c>
      <c r="F336" s="8" t="s">
        <v>1332</v>
      </c>
      <c r="G336" s="8" t="s">
        <v>19</v>
      </c>
      <c r="H336" s="8" t="s">
        <v>27</v>
      </c>
      <c r="I336" s="8" t="s">
        <v>21</v>
      </c>
      <c r="J336" s="10">
        <v>46357</v>
      </c>
      <c r="K336" s="11">
        <v>601914</v>
      </c>
      <c r="L336" s="8" t="s">
        <v>1364</v>
      </c>
      <c r="M336" s="12">
        <v>345</v>
      </c>
    </row>
    <row r="337" spans="1:13" x14ac:dyDescent="0.25">
      <c r="A337" s="8" t="s">
        <v>229</v>
      </c>
      <c r="B337" s="9" t="s">
        <v>1432</v>
      </c>
      <c r="C337" s="8" t="s">
        <v>1433</v>
      </c>
      <c r="D337" s="8" t="s">
        <v>1434</v>
      </c>
      <c r="E337" s="8" t="s">
        <v>1327</v>
      </c>
      <c r="F337" s="8" t="s">
        <v>1367</v>
      </c>
      <c r="G337" s="8" t="s">
        <v>19</v>
      </c>
      <c r="H337" s="8" t="s">
        <v>83</v>
      </c>
      <c r="I337" s="8" t="s">
        <v>198</v>
      </c>
      <c r="J337" s="10">
        <v>45777</v>
      </c>
      <c r="K337" s="11">
        <v>1897429</v>
      </c>
      <c r="L337" s="8" t="s">
        <v>1435</v>
      </c>
      <c r="M337" s="12">
        <v>345</v>
      </c>
    </row>
    <row r="338" spans="1:13" x14ac:dyDescent="0.25">
      <c r="A338" s="8" t="s">
        <v>229</v>
      </c>
      <c r="B338" s="9" t="s">
        <v>1066</v>
      </c>
      <c r="C338" s="8" t="s">
        <v>1067</v>
      </c>
      <c r="D338" s="8" t="s">
        <v>1068</v>
      </c>
      <c r="E338" s="8" t="s">
        <v>1034</v>
      </c>
      <c r="F338" s="8" t="s">
        <v>1033</v>
      </c>
      <c r="G338" s="8" t="s">
        <v>46</v>
      </c>
      <c r="H338" s="8"/>
      <c r="I338" s="8" t="s">
        <v>21</v>
      </c>
      <c r="J338" s="10">
        <v>46080</v>
      </c>
      <c r="K338" s="11">
        <v>1845014</v>
      </c>
      <c r="L338" s="8" t="s">
        <v>48</v>
      </c>
      <c r="M338" s="12">
        <v>69</v>
      </c>
    </row>
    <row r="339" spans="1:13" x14ac:dyDescent="0.25">
      <c r="A339" s="8" t="s">
        <v>229</v>
      </c>
      <c r="B339" s="9" t="s">
        <v>282</v>
      </c>
      <c r="C339" s="8" t="s">
        <v>283</v>
      </c>
      <c r="D339" s="8" t="s">
        <v>284</v>
      </c>
      <c r="E339" s="8" t="s">
        <v>230</v>
      </c>
      <c r="F339" s="8" t="s">
        <v>228</v>
      </c>
      <c r="G339" s="8" t="s">
        <v>46</v>
      </c>
      <c r="H339" s="8"/>
      <c r="I339" s="8" t="s">
        <v>21</v>
      </c>
      <c r="J339" s="10">
        <v>47280</v>
      </c>
      <c r="K339" s="11">
        <v>1845000</v>
      </c>
      <c r="L339" s="8" t="s">
        <v>240</v>
      </c>
      <c r="M339" s="12">
        <v>138</v>
      </c>
    </row>
    <row r="340" spans="1:13" x14ac:dyDescent="0.25">
      <c r="A340" s="8" t="s">
        <v>229</v>
      </c>
      <c r="B340" s="9" t="s">
        <v>1290</v>
      </c>
      <c r="C340" s="8" t="s">
        <v>1291</v>
      </c>
      <c r="D340" s="8" t="s">
        <v>1292</v>
      </c>
      <c r="E340" s="8" t="s">
        <v>532</v>
      </c>
      <c r="F340" s="8" t="s">
        <v>1271</v>
      </c>
      <c r="G340" s="8" t="s">
        <v>19</v>
      </c>
      <c r="H340" s="8" t="s">
        <v>20</v>
      </c>
      <c r="I340" s="8" t="s">
        <v>21</v>
      </c>
      <c r="J340" s="10">
        <v>46387</v>
      </c>
      <c r="K340" s="11">
        <v>1750000</v>
      </c>
      <c r="L340" s="8" t="s">
        <v>20</v>
      </c>
      <c r="M340" s="12">
        <v>230</v>
      </c>
    </row>
    <row r="341" spans="1:13" x14ac:dyDescent="0.25">
      <c r="A341" s="8" t="s">
        <v>229</v>
      </c>
      <c r="B341" s="9" t="s">
        <v>1176</v>
      </c>
      <c r="C341" s="8" t="s">
        <v>1177</v>
      </c>
      <c r="D341" s="8" t="s">
        <v>1179</v>
      </c>
      <c r="E341" s="8" t="s">
        <v>1034</v>
      </c>
      <c r="F341" s="8" t="s">
        <v>1178</v>
      </c>
      <c r="G341" s="8" t="s">
        <v>260</v>
      </c>
      <c r="H341" s="8"/>
      <c r="I341" s="8" t="s">
        <v>21</v>
      </c>
      <c r="J341" s="10">
        <v>46174</v>
      </c>
      <c r="K341" s="11">
        <v>1600000</v>
      </c>
      <c r="L341" s="8" t="s">
        <v>1180</v>
      </c>
      <c r="M341" s="12">
        <v>161</v>
      </c>
    </row>
    <row r="342" spans="1:13" x14ac:dyDescent="0.25">
      <c r="A342" s="8" t="s">
        <v>229</v>
      </c>
      <c r="B342" s="9" t="s">
        <v>1300</v>
      </c>
      <c r="C342" s="8" t="s">
        <v>1301</v>
      </c>
      <c r="D342" s="8" t="s">
        <v>1302</v>
      </c>
      <c r="E342" s="8" t="s">
        <v>532</v>
      </c>
      <c r="F342" s="8" t="s">
        <v>1271</v>
      </c>
      <c r="G342" s="8" t="s">
        <v>19</v>
      </c>
      <c r="H342" s="8" t="s">
        <v>83</v>
      </c>
      <c r="I342" s="8" t="s">
        <v>21</v>
      </c>
      <c r="J342" s="10">
        <v>46387</v>
      </c>
      <c r="K342" s="11">
        <v>1550000</v>
      </c>
      <c r="L342" s="8" t="s">
        <v>1303</v>
      </c>
      <c r="M342" s="12">
        <v>115</v>
      </c>
    </row>
    <row r="343" spans="1:13" x14ac:dyDescent="0.25">
      <c r="A343" s="8" t="s">
        <v>229</v>
      </c>
      <c r="B343" s="9" t="s">
        <v>1227</v>
      </c>
      <c r="C343" s="8" t="s">
        <v>1228</v>
      </c>
      <c r="D343" s="8" t="s">
        <v>1229</v>
      </c>
      <c r="E343" s="8" t="s">
        <v>1034</v>
      </c>
      <c r="F343" s="8" t="s">
        <v>1178</v>
      </c>
      <c r="G343" s="8" t="s">
        <v>19</v>
      </c>
      <c r="H343" s="8" t="s">
        <v>20</v>
      </c>
      <c r="I343" s="8" t="s">
        <v>21</v>
      </c>
      <c r="J343" s="10">
        <v>47453</v>
      </c>
      <c r="K343" s="11">
        <v>1500000</v>
      </c>
      <c r="L343" s="8" t="s">
        <v>1230</v>
      </c>
      <c r="M343" s="12">
        <v>161</v>
      </c>
    </row>
    <row r="344" spans="1:13" x14ac:dyDescent="0.25">
      <c r="A344" s="8" t="s">
        <v>229</v>
      </c>
      <c r="B344" s="9" t="s">
        <v>1462</v>
      </c>
      <c r="C344" s="8" t="s">
        <v>1463</v>
      </c>
      <c r="D344" s="8" t="s">
        <v>1464</v>
      </c>
      <c r="E344" s="8" t="s">
        <v>1327</v>
      </c>
      <c r="F344" s="8" t="s">
        <v>1367</v>
      </c>
      <c r="G344" s="8" t="s">
        <v>260</v>
      </c>
      <c r="H344" s="8"/>
      <c r="I344" s="8" t="s">
        <v>21</v>
      </c>
      <c r="J344" s="10">
        <v>46722</v>
      </c>
      <c r="K344" s="11">
        <v>1500000</v>
      </c>
      <c r="L344" s="8" t="s">
        <v>1461</v>
      </c>
      <c r="M344" s="12">
        <v>230</v>
      </c>
    </row>
    <row r="345" spans="1:13" x14ac:dyDescent="0.25">
      <c r="A345" s="8" t="s">
        <v>229</v>
      </c>
      <c r="B345" s="9" t="s">
        <v>882</v>
      </c>
      <c r="C345" s="8" t="s">
        <v>883</v>
      </c>
      <c r="D345" s="8" t="s">
        <v>884</v>
      </c>
      <c r="E345" s="8" t="s">
        <v>532</v>
      </c>
      <c r="F345" s="8" t="s">
        <v>804</v>
      </c>
      <c r="G345" s="8" t="s">
        <v>19</v>
      </c>
      <c r="H345" s="8" t="s">
        <v>20</v>
      </c>
      <c r="I345" s="8" t="s">
        <v>21</v>
      </c>
      <c r="J345" s="10">
        <v>45999</v>
      </c>
      <c r="K345" s="11">
        <v>1476377</v>
      </c>
      <c r="L345" s="8" t="s">
        <v>885</v>
      </c>
      <c r="M345" s="12">
        <v>115</v>
      </c>
    </row>
    <row r="346" spans="1:13" x14ac:dyDescent="0.25">
      <c r="A346" s="8" t="s">
        <v>229</v>
      </c>
      <c r="B346" s="9" t="s">
        <v>247</v>
      </c>
      <c r="C346" s="8" t="s">
        <v>248</v>
      </c>
      <c r="D346" s="8" t="s">
        <v>249</v>
      </c>
      <c r="E346" s="8" t="s">
        <v>230</v>
      </c>
      <c r="F346" s="8" t="s">
        <v>228</v>
      </c>
      <c r="G346" s="8" t="s">
        <v>46</v>
      </c>
      <c r="H346" s="8"/>
      <c r="I346" s="8" t="s">
        <v>21</v>
      </c>
      <c r="J346" s="10">
        <v>46237</v>
      </c>
      <c r="K346" s="11">
        <v>1475000</v>
      </c>
      <c r="L346" s="8" t="s">
        <v>240</v>
      </c>
      <c r="M346" s="12">
        <v>138</v>
      </c>
    </row>
    <row r="347" spans="1:13" x14ac:dyDescent="0.25">
      <c r="A347" s="8" t="s">
        <v>229</v>
      </c>
      <c r="B347" s="9" t="s">
        <v>852</v>
      </c>
      <c r="C347" s="8" t="s">
        <v>853</v>
      </c>
      <c r="D347" s="8" t="s">
        <v>854</v>
      </c>
      <c r="E347" s="8" t="s">
        <v>532</v>
      </c>
      <c r="F347" s="8" t="s">
        <v>804</v>
      </c>
      <c r="G347" s="8" t="s">
        <v>19</v>
      </c>
      <c r="H347" s="8" t="s">
        <v>83</v>
      </c>
      <c r="I347" s="8" t="s">
        <v>21</v>
      </c>
      <c r="J347" s="10">
        <v>46689</v>
      </c>
      <c r="K347" s="11">
        <v>1443735</v>
      </c>
      <c r="L347" s="8" t="s">
        <v>851</v>
      </c>
      <c r="M347" s="12">
        <v>69</v>
      </c>
    </row>
    <row r="348" spans="1:13" x14ac:dyDescent="0.25">
      <c r="A348" s="8" t="s">
        <v>229</v>
      </c>
      <c r="B348" s="9" t="s">
        <v>552</v>
      </c>
      <c r="C348" s="8" t="s">
        <v>553</v>
      </c>
      <c r="D348" s="8" t="s">
        <v>555</v>
      </c>
      <c r="E348" s="8" t="s">
        <v>230</v>
      </c>
      <c r="F348" s="8" t="s">
        <v>554</v>
      </c>
      <c r="G348" s="8" t="s">
        <v>46</v>
      </c>
      <c r="H348" s="8"/>
      <c r="I348" s="8" t="s">
        <v>21</v>
      </c>
      <c r="J348" s="10">
        <v>46570</v>
      </c>
      <c r="K348" s="11">
        <v>1438367</v>
      </c>
      <c r="L348" s="8" t="s">
        <v>556</v>
      </c>
      <c r="M348" s="12">
        <v>161</v>
      </c>
    </row>
    <row r="349" spans="1:13" x14ac:dyDescent="0.25">
      <c r="A349" s="8" t="s">
        <v>229</v>
      </c>
      <c r="B349" s="9" t="s">
        <v>1553</v>
      </c>
      <c r="C349" s="8" t="s">
        <v>1554</v>
      </c>
      <c r="D349" s="8" t="s">
        <v>1555</v>
      </c>
      <c r="E349" s="8" t="s">
        <v>1394</v>
      </c>
      <c r="F349" s="8" t="s">
        <v>1526</v>
      </c>
      <c r="G349" s="8" t="s">
        <v>19</v>
      </c>
      <c r="H349" s="8" t="s">
        <v>20</v>
      </c>
      <c r="I349" s="8" t="s">
        <v>21</v>
      </c>
      <c r="J349" s="10">
        <v>47483</v>
      </c>
      <c r="K349" s="11">
        <v>1400000</v>
      </c>
      <c r="L349" s="8" t="s">
        <v>1556</v>
      </c>
      <c r="M349" s="12">
        <v>42</v>
      </c>
    </row>
    <row r="350" spans="1:13" x14ac:dyDescent="0.25">
      <c r="A350" s="8" t="s">
        <v>229</v>
      </c>
      <c r="B350" s="9" t="s">
        <v>867</v>
      </c>
      <c r="C350" s="8" t="s">
        <v>868</v>
      </c>
      <c r="D350" s="8" t="s">
        <v>869</v>
      </c>
      <c r="E350" s="8" t="s">
        <v>532</v>
      </c>
      <c r="F350" s="8" t="s">
        <v>804</v>
      </c>
      <c r="G350" s="8" t="s">
        <v>19</v>
      </c>
      <c r="H350" s="8" t="s">
        <v>20</v>
      </c>
      <c r="I350" s="8" t="s">
        <v>21</v>
      </c>
      <c r="J350" s="10">
        <v>46752</v>
      </c>
      <c r="K350" s="11">
        <v>1364747</v>
      </c>
      <c r="L350" s="8" t="s">
        <v>870</v>
      </c>
      <c r="M350" s="12">
        <v>69</v>
      </c>
    </row>
    <row r="351" spans="1:13" x14ac:dyDescent="0.25">
      <c r="A351" s="8" t="s">
        <v>229</v>
      </c>
      <c r="B351" s="9" t="s">
        <v>557</v>
      </c>
      <c r="C351" s="8" t="s">
        <v>558</v>
      </c>
      <c r="D351" s="8" t="s">
        <v>559</v>
      </c>
      <c r="E351" s="8" t="s">
        <v>532</v>
      </c>
      <c r="F351" s="8" t="s">
        <v>554</v>
      </c>
      <c r="G351" s="8" t="s">
        <v>19</v>
      </c>
      <c r="H351" s="8" t="s">
        <v>20</v>
      </c>
      <c r="I351" s="8" t="s">
        <v>21</v>
      </c>
      <c r="J351" s="10">
        <v>46813</v>
      </c>
      <c r="K351" s="11">
        <v>1227000</v>
      </c>
      <c r="L351" s="8" t="s">
        <v>560</v>
      </c>
      <c r="M351" s="12">
        <v>69</v>
      </c>
    </row>
    <row r="352" spans="1:13" x14ac:dyDescent="0.25">
      <c r="A352" s="8" t="s">
        <v>229</v>
      </c>
      <c r="B352" s="9" t="s">
        <v>863</v>
      </c>
      <c r="C352" s="8" t="s">
        <v>864</v>
      </c>
      <c r="D352" s="8" t="s">
        <v>865</v>
      </c>
      <c r="E352" s="8" t="s">
        <v>532</v>
      </c>
      <c r="F352" s="8" t="s">
        <v>804</v>
      </c>
      <c r="G352" s="8" t="s">
        <v>19</v>
      </c>
      <c r="H352" s="8" t="s">
        <v>83</v>
      </c>
      <c r="I352" s="8" t="s">
        <v>21</v>
      </c>
      <c r="J352" s="10">
        <v>45961</v>
      </c>
      <c r="K352" s="11">
        <v>1200259</v>
      </c>
      <c r="L352" s="8" t="s">
        <v>866</v>
      </c>
      <c r="M352" s="12">
        <v>69</v>
      </c>
    </row>
    <row r="353" spans="1:13" x14ac:dyDescent="0.25">
      <c r="A353" s="8" t="s">
        <v>229</v>
      </c>
      <c r="B353" s="9" t="s">
        <v>1545</v>
      </c>
      <c r="C353" s="8" t="s">
        <v>1546</v>
      </c>
      <c r="D353" s="8" t="s">
        <v>1547</v>
      </c>
      <c r="E353" s="8" t="s">
        <v>532</v>
      </c>
      <c r="F353" s="8" t="s">
        <v>1526</v>
      </c>
      <c r="G353" s="8" t="s">
        <v>19</v>
      </c>
      <c r="H353" s="8" t="s">
        <v>20</v>
      </c>
      <c r="I353" s="8" t="s">
        <v>21</v>
      </c>
      <c r="J353" s="10">
        <v>46022</v>
      </c>
      <c r="K353" s="11">
        <v>1130000</v>
      </c>
      <c r="L353" s="8" t="s">
        <v>1548</v>
      </c>
      <c r="M353" s="12">
        <v>42</v>
      </c>
    </row>
    <row r="354" spans="1:13" x14ac:dyDescent="0.25">
      <c r="A354" s="8" t="s">
        <v>229</v>
      </c>
      <c r="B354" s="9" t="s">
        <v>332</v>
      </c>
      <c r="C354" s="8" t="s">
        <v>333</v>
      </c>
      <c r="D354" s="8" t="s">
        <v>334</v>
      </c>
      <c r="E354" s="8" t="s">
        <v>230</v>
      </c>
      <c r="F354" s="8" t="s">
        <v>228</v>
      </c>
      <c r="G354" s="8" t="s">
        <v>46</v>
      </c>
      <c r="H354" s="8"/>
      <c r="I354" s="8" t="s">
        <v>21</v>
      </c>
      <c r="J354" s="10">
        <v>46670</v>
      </c>
      <c r="K354" s="11">
        <v>1120000</v>
      </c>
      <c r="L354" s="8" t="s">
        <v>240</v>
      </c>
      <c r="M354" s="12">
        <v>138</v>
      </c>
    </row>
    <row r="355" spans="1:13" x14ac:dyDescent="0.25">
      <c r="A355" s="8" t="s">
        <v>229</v>
      </c>
      <c r="B355" s="9" t="s">
        <v>1087</v>
      </c>
      <c r="C355" s="8" t="s">
        <v>1088</v>
      </c>
      <c r="D355" s="8" t="s">
        <v>1089</v>
      </c>
      <c r="E355" s="8" t="s">
        <v>1034</v>
      </c>
      <c r="F355" s="8" t="s">
        <v>1033</v>
      </c>
      <c r="G355" s="8" t="s">
        <v>46</v>
      </c>
      <c r="H355" s="8"/>
      <c r="I355" s="8" t="s">
        <v>21</v>
      </c>
      <c r="J355" s="10">
        <v>46691</v>
      </c>
      <c r="K355" s="11">
        <v>1101322</v>
      </c>
      <c r="L355" s="8" t="s">
        <v>1090</v>
      </c>
      <c r="M355" s="12">
        <v>345</v>
      </c>
    </row>
    <row r="356" spans="1:13" x14ac:dyDescent="0.25">
      <c r="A356" s="8" t="s">
        <v>229</v>
      </c>
      <c r="B356" s="9" t="s">
        <v>1080</v>
      </c>
      <c r="C356" s="8" t="s">
        <v>1081</v>
      </c>
      <c r="D356" s="8" t="s">
        <v>1082</v>
      </c>
      <c r="E356" s="8" t="s">
        <v>532</v>
      </c>
      <c r="F356" s="8" t="s">
        <v>1033</v>
      </c>
      <c r="G356" s="8" t="s">
        <v>46</v>
      </c>
      <c r="H356" s="8"/>
      <c r="I356" s="8" t="s">
        <v>21</v>
      </c>
      <c r="J356" s="10">
        <v>46691</v>
      </c>
      <c r="K356" s="11">
        <v>1083794</v>
      </c>
      <c r="L356" s="8" t="s">
        <v>56</v>
      </c>
      <c r="M356" s="12">
        <v>345</v>
      </c>
    </row>
    <row r="357" spans="1:13" x14ac:dyDescent="0.25">
      <c r="A357" s="8" t="s">
        <v>229</v>
      </c>
      <c r="B357" s="9" t="s">
        <v>1469</v>
      </c>
      <c r="C357" s="8" t="s">
        <v>1470</v>
      </c>
      <c r="D357" s="8" t="s">
        <v>1472</v>
      </c>
      <c r="E357" s="8" t="s">
        <v>1471</v>
      </c>
      <c r="F357" s="8" t="s">
        <v>1367</v>
      </c>
      <c r="G357" s="8" t="s">
        <v>19</v>
      </c>
      <c r="H357" s="8" t="s">
        <v>20</v>
      </c>
      <c r="I357" s="8" t="s">
        <v>21</v>
      </c>
      <c r="J357" s="10">
        <v>45901</v>
      </c>
      <c r="K357" s="11">
        <v>1000000</v>
      </c>
      <c r="L357" s="8" t="s">
        <v>1473</v>
      </c>
      <c r="M357" s="12">
        <v>69</v>
      </c>
    </row>
    <row r="358" spans="1:13" x14ac:dyDescent="0.25">
      <c r="A358" s="8" t="s">
        <v>229</v>
      </c>
      <c r="B358" s="9" t="s">
        <v>1557</v>
      </c>
      <c r="C358" s="8" t="s">
        <v>1558</v>
      </c>
      <c r="D358" s="8" t="s">
        <v>1559</v>
      </c>
      <c r="E358" s="8" t="s">
        <v>1327</v>
      </c>
      <c r="F358" s="8" t="s">
        <v>1526</v>
      </c>
      <c r="G358" s="8" t="s">
        <v>19</v>
      </c>
      <c r="H358" s="8" t="s">
        <v>27</v>
      </c>
      <c r="I358" s="8" t="s">
        <v>21</v>
      </c>
      <c r="J358" s="10">
        <v>46387</v>
      </c>
      <c r="K358" s="11">
        <v>1000000</v>
      </c>
      <c r="L358" s="8" t="s">
        <v>1560</v>
      </c>
      <c r="M358" s="12">
        <v>115</v>
      </c>
    </row>
    <row r="359" spans="1:13" x14ac:dyDescent="0.25">
      <c r="A359" s="8" t="s">
        <v>229</v>
      </c>
      <c r="B359" s="9" t="s">
        <v>848</v>
      </c>
      <c r="C359" s="8" t="s">
        <v>849</v>
      </c>
      <c r="D359" s="8" t="s">
        <v>850</v>
      </c>
      <c r="E359" s="8" t="s">
        <v>532</v>
      </c>
      <c r="F359" s="8" t="s">
        <v>804</v>
      </c>
      <c r="G359" s="8" t="s">
        <v>19</v>
      </c>
      <c r="H359" s="8" t="s">
        <v>83</v>
      </c>
      <c r="I359" s="8" t="s">
        <v>21</v>
      </c>
      <c r="J359" s="10">
        <v>46022</v>
      </c>
      <c r="K359" s="11">
        <v>873200</v>
      </c>
      <c r="L359" s="8" t="s">
        <v>851</v>
      </c>
      <c r="M359" s="12">
        <v>69</v>
      </c>
    </row>
    <row r="360" spans="1:13" x14ac:dyDescent="0.25">
      <c r="A360" s="8" t="s">
        <v>229</v>
      </c>
      <c r="B360" s="9" t="s">
        <v>285</v>
      </c>
      <c r="C360" s="8" t="s">
        <v>286</v>
      </c>
      <c r="D360" s="8" t="s">
        <v>287</v>
      </c>
      <c r="E360" s="8" t="s">
        <v>230</v>
      </c>
      <c r="F360" s="8" t="s">
        <v>228</v>
      </c>
      <c r="G360" s="8" t="s">
        <v>46</v>
      </c>
      <c r="H360" s="8"/>
      <c r="I360" s="8" t="s">
        <v>21</v>
      </c>
      <c r="J360" s="10">
        <v>46700</v>
      </c>
      <c r="K360" s="11">
        <v>811000</v>
      </c>
      <c r="L360" s="8" t="s">
        <v>240</v>
      </c>
      <c r="M360" s="12">
        <v>138</v>
      </c>
    </row>
    <row r="361" spans="1:13" x14ac:dyDescent="0.25">
      <c r="A361" s="8" t="s">
        <v>229</v>
      </c>
      <c r="B361" s="9" t="s">
        <v>269</v>
      </c>
      <c r="C361" s="8" t="s">
        <v>270</v>
      </c>
      <c r="D361" s="8" t="s">
        <v>271</v>
      </c>
      <c r="E361" s="8" t="s">
        <v>230</v>
      </c>
      <c r="F361" s="8" t="s">
        <v>228</v>
      </c>
      <c r="G361" s="8" t="s">
        <v>46</v>
      </c>
      <c r="H361" s="8"/>
      <c r="I361" s="8" t="s">
        <v>21</v>
      </c>
      <c r="J361" s="10">
        <v>46270</v>
      </c>
      <c r="K361" s="11">
        <v>800000</v>
      </c>
      <c r="L361" s="8" t="s">
        <v>240</v>
      </c>
      <c r="M361" s="12">
        <v>69</v>
      </c>
    </row>
    <row r="362" spans="1:13" x14ac:dyDescent="0.25">
      <c r="A362" s="8" t="s">
        <v>229</v>
      </c>
      <c r="B362" s="9" t="s">
        <v>1524</v>
      </c>
      <c r="C362" s="8" t="s">
        <v>1525</v>
      </c>
      <c r="D362" s="8" t="s">
        <v>1527</v>
      </c>
      <c r="E362" s="8" t="s">
        <v>532</v>
      </c>
      <c r="F362" s="8" t="s">
        <v>1526</v>
      </c>
      <c r="G362" s="8" t="s">
        <v>46</v>
      </c>
      <c r="H362" s="8"/>
      <c r="I362" s="8" t="s">
        <v>21</v>
      </c>
      <c r="J362" s="10">
        <v>47118</v>
      </c>
      <c r="K362" s="11">
        <v>776292</v>
      </c>
      <c r="L362" s="8" t="s">
        <v>1528</v>
      </c>
      <c r="M362" s="12">
        <v>115</v>
      </c>
    </row>
    <row r="363" spans="1:13" x14ac:dyDescent="0.25">
      <c r="A363" s="8" t="s">
        <v>229</v>
      </c>
      <c r="B363" s="9" t="s">
        <v>1073</v>
      </c>
      <c r="C363" s="8" t="s">
        <v>1074</v>
      </c>
      <c r="D363" s="8" t="s">
        <v>1075</v>
      </c>
      <c r="E363" s="8" t="s">
        <v>1034</v>
      </c>
      <c r="F363" s="8" t="s">
        <v>1033</v>
      </c>
      <c r="G363" s="8" t="s">
        <v>46</v>
      </c>
      <c r="H363" s="8"/>
      <c r="I363" s="8" t="s">
        <v>21</v>
      </c>
      <c r="J363" s="10">
        <v>45901</v>
      </c>
      <c r="K363" s="11">
        <v>760648</v>
      </c>
      <c r="L363" s="8" t="s">
        <v>1076</v>
      </c>
      <c r="M363" s="12">
        <v>345</v>
      </c>
    </row>
    <row r="364" spans="1:13" x14ac:dyDescent="0.25">
      <c r="A364" s="8" t="s">
        <v>229</v>
      </c>
      <c r="B364" s="9" t="s">
        <v>1223</v>
      </c>
      <c r="C364" s="8" t="s">
        <v>1224</v>
      </c>
      <c r="D364" s="8" t="s">
        <v>1225</v>
      </c>
      <c r="E364" s="8" t="s">
        <v>1034</v>
      </c>
      <c r="F364" s="8" t="s">
        <v>1178</v>
      </c>
      <c r="G364" s="8" t="s">
        <v>46</v>
      </c>
      <c r="H364" s="8"/>
      <c r="I364" s="8" t="s">
        <v>21</v>
      </c>
      <c r="J364" s="10">
        <v>46997</v>
      </c>
      <c r="K364" s="11">
        <v>750000</v>
      </c>
      <c r="L364" s="8" t="s">
        <v>1226</v>
      </c>
      <c r="M364" s="12">
        <v>161</v>
      </c>
    </row>
    <row r="365" spans="1:13" x14ac:dyDescent="0.25">
      <c r="A365" s="8" t="s">
        <v>229</v>
      </c>
      <c r="B365" s="9" t="s">
        <v>1200</v>
      </c>
      <c r="C365" s="8" t="s">
        <v>1201</v>
      </c>
      <c r="D365" s="8" t="s">
        <v>1202</v>
      </c>
      <c r="E365" s="8" t="s">
        <v>1034</v>
      </c>
      <c r="F365" s="8" t="s">
        <v>1178</v>
      </c>
      <c r="G365" s="8" t="s">
        <v>46</v>
      </c>
      <c r="H365" s="8"/>
      <c r="I365" s="8" t="s">
        <v>21</v>
      </c>
      <c r="J365" s="10">
        <v>46631</v>
      </c>
      <c r="K365" s="11">
        <v>700000</v>
      </c>
      <c r="L365" s="8" t="s">
        <v>1203</v>
      </c>
      <c r="M365" s="12">
        <v>161</v>
      </c>
    </row>
    <row r="366" spans="1:13" x14ac:dyDescent="0.25">
      <c r="A366" s="8" t="s">
        <v>229</v>
      </c>
      <c r="B366" s="9" t="s">
        <v>1508</v>
      </c>
      <c r="C366" s="8" t="s">
        <v>1509</v>
      </c>
      <c r="D366" s="8" t="s">
        <v>1510</v>
      </c>
      <c r="E366" s="8" t="s">
        <v>532</v>
      </c>
      <c r="F366" s="8" t="s">
        <v>1367</v>
      </c>
      <c r="G366" s="8" t="s">
        <v>19</v>
      </c>
      <c r="H366" s="8" t="s">
        <v>20</v>
      </c>
      <c r="I366" s="8" t="s">
        <v>21</v>
      </c>
      <c r="J366" s="10">
        <v>45992</v>
      </c>
      <c r="K366" s="11">
        <v>700000</v>
      </c>
      <c r="L366" s="8" t="s">
        <v>1511</v>
      </c>
      <c r="M366" s="12">
        <v>115</v>
      </c>
    </row>
    <row r="367" spans="1:13" x14ac:dyDescent="0.25">
      <c r="A367" s="8" t="s">
        <v>229</v>
      </c>
      <c r="B367" s="9" t="s">
        <v>1388</v>
      </c>
      <c r="C367" s="8" t="s">
        <v>1389</v>
      </c>
      <c r="D367" s="8" t="s">
        <v>1390</v>
      </c>
      <c r="E367" s="8" t="s">
        <v>532</v>
      </c>
      <c r="F367" s="8" t="s">
        <v>1367</v>
      </c>
      <c r="G367" s="8" t="s">
        <v>19</v>
      </c>
      <c r="H367" s="8" t="s">
        <v>20</v>
      </c>
      <c r="I367" s="8" t="s">
        <v>21</v>
      </c>
      <c r="J367" s="10">
        <v>46630</v>
      </c>
      <c r="K367" s="11">
        <v>681832</v>
      </c>
      <c r="L367" s="8" t="s">
        <v>1391</v>
      </c>
      <c r="M367" s="12">
        <v>69</v>
      </c>
    </row>
    <row r="368" spans="1:13" x14ac:dyDescent="0.25">
      <c r="A368" s="8" t="s">
        <v>229</v>
      </c>
      <c r="B368" s="9" t="s">
        <v>1565</v>
      </c>
      <c r="C368" s="8" t="s">
        <v>1566</v>
      </c>
      <c r="D368" s="8" t="s">
        <v>1567</v>
      </c>
      <c r="E368" s="8" t="s">
        <v>532</v>
      </c>
      <c r="F368" s="8" t="s">
        <v>1526</v>
      </c>
      <c r="G368" s="8" t="s">
        <v>19</v>
      </c>
      <c r="H368" s="8" t="s">
        <v>20</v>
      </c>
      <c r="I368" s="8" t="s">
        <v>21</v>
      </c>
      <c r="J368" s="10">
        <v>47848</v>
      </c>
      <c r="K368" s="11">
        <v>650000</v>
      </c>
      <c r="L368" s="8" t="s">
        <v>1568</v>
      </c>
      <c r="M368" s="12">
        <v>115</v>
      </c>
    </row>
    <row r="369" spans="1:13" x14ac:dyDescent="0.25">
      <c r="A369" s="8" t="s">
        <v>229</v>
      </c>
      <c r="B369" s="9" t="s">
        <v>1264</v>
      </c>
      <c r="C369" s="8" t="s">
        <v>1265</v>
      </c>
      <c r="D369" s="8" t="s">
        <v>1267</v>
      </c>
      <c r="E369" s="8" t="s">
        <v>532</v>
      </c>
      <c r="F369" s="8" t="s">
        <v>1266</v>
      </c>
      <c r="G369" s="8" t="s">
        <v>19</v>
      </c>
      <c r="H369" s="8" t="s">
        <v>27</v>
      </c>
      <c r="I369" s="8" t="s">
        <v>21</v>
      </c>
      <c r="J369" s="10">
        <v>46433</v>
      </c>
      <c r="K369" s="11">
        <v>625800</v>
      </c>
      <c r="L369" s="8" t="s">
        <v>1268</v>
      </c>
      <c r="M369" s="12">
        <v>115</v>
      </c>
    </row>
    <row r="370" spans="1:13" x14ac:dyDescent="0.25">
      <c r="A370" s="8" t="s">
        <v>229</v>
      </c>
      <c r="B370" s="9" t="s">
        <v>1312</v>
      </c>
      <c r="C370" s="8" t="s">
        <v>1313</v>
      </c>
      <c r="D370" s="8" t="s">
        <v>1314</v>
      </c>
      <c r="E370" s="8" t="s">
        <v>1034</v>
      </c>
      <c r="F370" s="8" t="s">
        <v>1310</v>
      </c>
      <c r="G370" s="8" t="s">
        <v>19</v>
      </c>
      <c r="H370" s="8" t="s">
        <v>83</v>
      </c>
      <c r="I370" s="8" t="s">
        <v>21</v>
      </c>
      <c r="J370" s="10">
        <v>46023</v>
      </c>
      <c r="K370" s="11">
        <v>500000</v>
      </c>
      <c r="L370" s="8" t="s">
        <v>1315</v>
      </c>
      <c r="M370" s="12">
        <v>69</v>
      </c>
    </row>
    <row r="371" spans="1:13" x14ac:dyDescent="0.25">
      <c r="A371" s="8" t="s">
        <v>229</v>
      </c>
      <c r="B371" s="9" t="s">
        <v>1458</v>
      </c>
      <c r="C371" s="8" t="s">
        <v>1459</v>
      </c>
      <c r="D371" s="8" t="s">
        <v>1460</v>
      </c>
      <c r="E371" s="8" t="s">
        <v>1327</v>
      </c>
      <c r="F371" s="8" t="s">
        <v>1367</v>
      </c>
      <c r="G371" s="8" t="s">
        <v>260</v>
      </c>
      <c r="H371" s="8"/>
      <c r="I371" s="8" t="s">
        <v>21</v>
      </c>
      <c r="J371" s="10">
        <v>46997</v>
      </c>
      <c r="K371" s="11">
        <v>500000</v>
      </c>
      <c r="L371" s="8" t="s">
        <v>1461</v>
      </c>
      <c r="M371" s="12">
        <v>230</v>
      </c>
    </row>
    <row r="372" spans="1:13" x14ac:dyDescent="0.25">
      <c r="A372" s="8" t="s">
        <v>229</v>
      </c>
      <c r="B372" s="9" t="s">
        <v>1069</v>
      </c>
      <c r="C372" s="8" t="s">
        <v>1070</v>
      </c>
      <c r="D372" s="8" t="s">
        <v>1071</v>
      </c>
      <c r="E372" s="8" t="s">
        <v>1034</v>
      </c>
      <c r="F372" s="8" t="s">
        <v>1033</v>
      </c>
      <c r="G372" s="8" t="s">
        <v>46</v>
      </c>
      <c r="H372" s="8"/>
      <c r="I372" s="8" t="s">
        <v>21</v>
      </c>
      <c r="J372" s="10">
        <v>46082</v>
      </c>
      <c r="K372" s="11">
        <v>401708</v>
      </c>
      <c r="L372" s="8" t="s">
        <v>1072</v>
      </c>
      <c r="M372" s="12">
        <v>69</v>
      </c>
    </row>
    <row r="373" spans="1:13" x14ac:dyDescent="0.25">
      <c r="A373" s="8" t="s">
        <v>229</v>
      </c>
      <c r="B373" s="9" t="s">
        <v>1219</v>
      </c>
      <c r="C373" s="8" t="s">
        <v>1220</v>
      </c>
      <c r="D373" s="8" t="s">
        <v>1221</v>
      </c>
      <c r="E373" s="8" t="s">
        <v>1034</v>
      </c>
      <c r="F373" s="8" t="s">
        <v>1178</v>
      </c>
      <c r="G373" s="8" t="s">
        <v>19</v>
      </c>
      <c r="H373" s="8" t="s">
        <v>27</v>
      </c>
      <c r="I373" s="8" t="s">
        <v>21</v>
      </c>
      <c r="J373" s="10">
        <v>45931</v>
      </c>
      <c r="K373" s="11">
        <v>400000</v>
      </c>
      <c r="L373" s="8" t="s">
        <v>1222</v>
      </c>
      <c r="M373" s="12">
        <v>161</v>
      </c>
    </row>
    <row r="374" spans="1:13" x14ac:dyDescent="0.25">
      <c r="A374" s="8" t="s">
        <v>229</v>
      </c>
      <c r="B374" s="9" t="s">
        <v>1549</v>
      </c>
      <c r="C374" s="8" t="s">
        <v>1550</v>
      </c>
      <c r="D374" s="8" t="s">
        <v>1551</v>
      </c>
      <c r="E374" s="8" t="s">
        <v>532</v>
      </c>
      <c r="F374" s="8" t="s">
        <v>1526</v>
      </c>
      <c r="G374" s="8" t="s">
        <v>19</v>
      </c>
      <c r="H374" s="8" t="s">
        <v>27</v>
      </c>
      <c r="I374" s="8" t="s">
        <v>21</v>
      </c>
      <c r="J374" s="10">
        <v>46022</v>
      </c>
      <c r="K374" s="11">
        <v>350000</v>
      </c>
      <c r="L374" s="8" t="s">
        <v>1552</v>
      </c>
      <c r="M374" s="12">
        <v>42</v>
      </c>
    </row>
    <row r="375" spans="1:13" x14ac:dyDescent="0.25">
      <c r="A375" s="8" t="s">
        <v>229</v>
      </c>
      <c r="B375" s="9" t="s">
        <v>1561</v>
      </c>
      <c r="C375" s="8" t="s">
        <v>1562</v>
      </c>
      <c r="D375" s="8" t="s">
        <v>1563</v>
      </c>
      <c r="E375" s="8" t="s">
        <v>532</v>
      </c>
      <c r="F375" s="8" t="s">
        <v>1526</v>
      </c>
      <c r="G375" s="8" t="s">
        <v>19</v>
      </c>
      <c r="H375" s="8" t="s">
        <v>27</v>
      </c>
      <c r="I375" s="8" t="s">
        <v>21</v>
      </c>
      <c r="J375" s="10">
        <v>46387</v>
      </c>
      <c r="K375" s="11">
        <v>350000</v>
      </c>
      <c r="L375" s="8" t="s">
        <v>1564</v>
      </c>
      <c r="M375" s="12">
        <v>69</v>
      </c>
    </row>
    <row r="376" spans="1:13" x14ac:dyDescent="0.25">
      <c r="A376" s="8" t="s">
        <v>229</v>
      </c>
      <c r="B376" s="9" t="s">
        <v>1235</v>
      </c>
      <c r="C376" s="8" t="s">
        <v>1236</v>
      </c>
      <c r="D376" s="8" t="s">
        <v>1237</v>
      </c>
      <c r="E376" s="8" t="s">
        <v>1034</v>
      </c>
      <c r="F376" s="8" t="s">
        <v>1178</v>
      </c>
      <c r="G376" s="8" t="s">
        <v>19</v>
      </c>
      <c r="H376" s="8" t="s">
        <v>27</v>
      </c>
      <c r="I376" s="8" t="s">
        <v>21</v>
      </c>
      <c r="J376" s="10">
        <v>46174</v>
      </c>
      <c r="K376" s="11">
        <v>325000</v>
      </c>
      <c r="L376" s="8" t="s">
        <v>1211</v>
      </c>
      <c r="M376" s="12">
        <v>69</v>
      </c>
    </row>
    <row r="377" spans="1:13" x14ac:dyDescent="0.25">
      <c r="A377" s="8" t="s">
        <v>229</v>
      </c>
      <c r="B377" s="9" t="s">
        <v>1245</v>
      </c>
      <c r="C377" s="8" t="s">
        <v>1246</v>
      </c>
      <c r="D377" s="8" t="s">
        <v>1247</v>
      </c>
      <c r="E377" s="8" t="s">
        <v>1034</v>
      </c>
      <c r="F377" s="8" t="s">
        <v>1178</v>
      </c>
      <c r="G377" s="8" t="s">
        <v>19</v>
      </c>
      <c r="H377" s="8" t="s">
        <v>27</v>
      </c>
      <c r="I377" s="8" t="s">
        <v>161</v>
      </c>
      <c r="J377" s="10">
        <v>45827</v>
      </c>
      <c r="K377" s="11">
        <v>300000</v>
      </c>
      <c r="L377" s="8" t="s">
        <v>1248</v>
      </c>
      <c r="M377" s="12">
        <v>161</v>
      </c>
    </row>
    <row r="378" spans="1:13" x14ac:dyDescent="0.25">
      <c r="A378" s="8" t="s">
        <v>229</v>
      </c>
      <c r="B378" s="9" t="s">
        <v>480</v>
      </c>
      <c r="C378" s="8" t="s">
        <v>481</v>
      </c>
      <c r="D378" s="8" t="s">
        <v>482</v>
      </c>
      <c r="E378" s="8" t="s">
        <v>230</v>
      </c>
      <c r="F378" s="8" t="s">
        <v>228</v>
      </c>
      <c r="G378" s="8" t="s">
        <v>46</v>
      </c>
      <c r="H378" s="8"/>
      <c r="I378" s="8" t="s">
        <v>21</v>
      </c>
      <c r="J378" s="10">
        <v>46295</v>
      </c>
      <c r="K378" s="11">
        <v>260000</v>
      </c>
      <c r="L378" s="8" t="s">
        <v>240</v>
      </c>
      <c r="M378" s="12">
        <v>345</v>
      </c>
    </row>
    <row r="379" spans="1:13" x14ac:dyDescent="0.25">
      <c r="A379" s="8" t="s">
        <v>229</v>
      </c>
      <c r="B379" s="9" t="s">
        <v>244</v>
      </c>
      <c r="C379" s="8" t="s">
        <v>245</v>
      </c>
      <c r="D379" s="8" t="s">
        <v>246</v>
      </c>
      <c r="E379" s="8" t="s">
        <v>230</v>
      </c>
      <c r="F379" s="8" t="s">
        <v>228</v>
      </c>
      <c r="G379" s="8" t="s">
        <v>46</v>
      </c>
      <c r="H379" s="8"/>
      <c r="I379" s="8" t="s">
        <v>21</v>
      </c>
      <c r="J379" s="10">
        <v>45777</v>
      </c>
      <c r="K379" s="11">
        <v>225000</v>
      </c>
      <c r="L379" s="8" t="s">
        <v>240</v>
      </c>
      <c r="M379" s="12">
        <v>138</v>
      </c>
    </row>
    <row r="380" spans="1:13" x14ac:dyDescent="0.25">
      <c r="A380" s="8" t="s">
        <v>229</v>
      </c>
      <c r="B380" s="9" t="s">
        <v>325</v>
      </c>
      <c r="C380" s="8" t="s">
        <v>326</v>
      </c>
      <c r="D380" s="8" t="s">
        <v>327</v>
      </c>
      <c r="E380" s="8" t="s">
        <v>230</v>
      </c>
      <c r="F380" s="8" t="s">
        <v>228</v>
      </c>
      <c r="G380" s="8" t="s">
        <v>46</v>
      </c>
      <c r="H380" s="8"/>
      <c r="I380" s="8" t="s">
        <v>21</v>
      </c>
      <c r="J380" s="10">
        <v>46553</v>
      </c>
      <c r="K380" s="11">
        <v>225000</v>
      </c>
      <c r="L380" s="8" t="s">
        <v>240</v>
      </c>
      <c r="M380" s="12">
        <v>69</v>
      </c>
    </row>
    <row r="381" spans="1:13" x14ac:dyDescent="0.25">
      <c r="A381" s="8" t="s">
        <v>229</v>
      </c>
      <c r="B381" s="9" t="s">
        <v>1411</v>
      </c>
      <c r="C381" s="8" t="s">
        <v>1412</v>
      </c>
      <c r="D381" s="8" t="s">
        <v>1413</v>
      </c>
      <c r="E381" s="8" t="s">
        <v>532</v>
      </c>
      <c r="F381" s="8" t="s">
        <v>1367</v>
      </c>
      <c r="G381" s="8" t="s">
        <v>19</v>
      </c>
      <c r="H381" s="8" t="s">
        <v>83</v>
      </c>
      <c r="I381" s="8" t="s">
        <v>21</v>
      </c>
      <c r="J381" s="10">
        <v>45627</v>
      </c>
      <c r="K381" s="11">
        <v>200000</v>
      </c>
      <c r="L381" s="8" t="s">
        <v>1414</v>
      </c>
      <c r="M381" s="12">
        <v>115</v>
      </c>
    </row>
    <row r="382" spans="1:13" x14ac:dyDescent="0.25">
      <c r="A382" s="8" t="s">
        <v>229</v>
      </c>
      <c r="B382" s="9" t="s">
        <v>489</v>
      </c>
      <c r="C382" s="8" t="s">
        <v>490</v>
      </c>
      <c r="D382" s="8" t="s">
        <v>491</v>
      </c>
      <c r="E382" s="8" t="s">
        <v>230</v>
      </c>
      <c r="F382" s="8" t="s">
        <v>228</v>
      </c>
      <c r="G382" s="8" t="s">
        <v>46</v>
      </c>
      <c r="H382" s="8"/>
      <c r="I382" s="8" t="s">
        <v>21</v>
      </c>
      <c r="J382" s="10">
        <v>46000</v>
      </c>
      <c r="K382" s="11">
        <v>142000</v>
      </c>
      <c r="L382" s="8" t="s">
        <v>240</v>
      </c>
      <c r="M382" s="12">
        <v>138</v>
      </c>
    </row>
    <row r="383" spans="1:13" x14ac:dyDescent="0.25">
      <c r="A383" s="8" t="s">
        <v>229</v>
      </c>
      <c r="B383" s="9" t="s">
        <v>855</v>
      </c>
      <c r="C383" s="8" t="s">
        <v>856</v>
      </c>
      <c r="D383" s="8" t="s">
        <v>857</v>
      </c>
      <c r="E383" s="8" t="s">
        <v>532</v>
      </c>
      <c r="F383" s="8" t="s">
        <v>804</v>
      </c>
      <c r="G383" s="8" t="s">
        <v>19</v>
      </c>
      <c r="H383" s="8" t="s">
        <v>27</v>
      </c>
      <c r="I383" s="8" t="s">
        <v>21</v>
      </c>
      <c r="J383" s="10">
        <v>46325</v>
      </c>
      <c r="K383" s="11">
        <v>68811</v>
      </c>
      <c r="L383" s="8" t="s">
        <v>858</v>
      </c>
      <c r="M383" s="12">
        <v>69</v>
      </c>
    </row>
    <row r="384" spans="1:13" x14ac:dyDescent="0.25">
      <c r="A384" s="8" t="s">
        <v>229</v>
      </c>
      <c r="B384" s="9" t="s">
        <v>1500</v>
      </c>
      <c r="C384" s="8" t="s">
        <v>1501</v>
      </c>
      <c r="D384" s="8" t="s">
        <v>1502</v>
      </c>
      <c r="E384" s="8" t="s">
        <v>532</v>
      </c>
      <c r="F384" s="8" t="s">
        <v>1367</v>
      </c>
      <c r="G384" s="8" t="s">
        <v>19</v>
      </c>
      <c r="H384" s="8" t="s">
        <v>70</v>
      </c>
      <c r="I384" s="8" t="s">
        <v>21</v>
      </c>
      <c r="J384" s="10">
        <v>46357</v>
      </c>
      <c r="K384" s="11">
        <v>29600</v>
      </c>
      <c r="L384" s="8" t="s">
        <v>1503</v>
      </c>
      <c r="M384" s="12">
        <v>115</v>
      </c>
    </row>
    <row r="385" spans="1:13" x14ac:dyDescent="0.25">
      <c r="A385" s="8" t="s">
        <v>229</v>
      </c>
      <c r="B385" s="9" t="s">
        <v>241</v>
      </c>
      <c r="C385" s="8" t="s">
        <v>242</v>
      </c>
      <c r="D385" s="8" t="s">
        <v>243</v>
      </c>
      <c r="E385" s="8" t="s">
        <v>230</v>
      </c>
      <c r="F385" s="8" t="s">
        <v>228</v>
      </c>
      <c r="G385" s="8" t="s">
        <v>46</v>
      </c>
      <c r="H385" s="8"/>
      <c r="I385" s="8" t="s">
        <v>21</v>
      </c>
      <c r="J385" s="10">
        <v>46691</v>
      </c>
      <c r="K385" s="11">
        <v>25000</v>
      </c>
      <c r="L385" s="8" t="s">
        <v>240</v>
      </c>
      <c r="M385" s="12">
        <v>345</v>
      </c>
    </row>
    <row r="386" spans="1:13" x14ac:dyDescent="0.25">
      <c r="A386" s="8" t="s">
        <v>229</v>
      </c>
      <c r="B386" s="9" t="s">
        <v>1537</v>
      </c>
      <c r="C386" s="8" t="s">
        <v>1538</v>
      </c>
      <c r="D386" s="8" t="s">
        <v>1539</v>
      </c>
      <c r="E386" s="8" t="s">
        <v>1327</v>
      </c>
      <c r="F386" s="8" t="s">
        <v>1526</v>
      </c>
      <c r="G386" s="8" t="s">
        <v>19</v>
      </c>
      <c r="H386" s="8" t="s">
        <v>20</v>
      </c>
      <c r="I386" s="8" t="s">
        <v>21</v>
      </c>
      <c r="J386" s="10">
        <v>46022</v>
      </c>
      <c r="K386" s="11">
        <v>1</v>
      </c>
      <c r="L386" s="8" t="s">
        <v>1540</v>
      </c>
      <c r="M386" s="12">
        <v>35</v>
      </c>
    </row>
    <row r="387" spans="1:13" x14ac:dyDescent="0.25">
      <c r="A387" s="8" t="s">
        <v>229</v>
      </c>
      <c r="B387" s="9" t="s">
        <v>1541</v>
      </c>
      <c r="C387" s="8" t="s">
        <v>1542</v>
      </c>
      <c r="D387" s="8" t="s">
        <v>1543</v>
      </c>
      <c r="E387" s="8" t="s">
        <v>1394</v>
      </c>
      <c r="F387" s="8" t="s">
        <v>1526</v>
      </c>
      <c r="G387" s="8" t="s">
        <v>19</v>
      </c>
      <c r="H387" s="8" t="s">
        <v>20</v>
      </c>
      <c r="I387" s="8" t="s">
        <v>21</v>
      </c>
      <c r="J387" s="10">
        <v>46022</v>
      </c>
      <c r="K387" s="11">
        <v>1</v>
      </c>
      <c r="L387" s="8" t="s">
        <v>1544</v>
      </c>
      <c r="M387" s="12">
        <v>35</v>
      </c>
    </row>
    <row r="388" spans="1:13" x14ac:dyDescent="0.25">
      <c r="A388" s="8" t="s">
        <v>16</v>
      </c>
      <c r="B388" s="9" t="s">
        <v>1569</v>
      </c>
      <c r="C388" s="8" t="s">
        <v>1570</v>
      </c>
      <c r="D388" s="8" t="s">
        <v>1572</v>
      </c>
      <c r="E388" s="8" t="s">
        <v>17</v>
      </c>
      <c r="F388" s="8" t="s">
        <v>1571</v>
      </c>
      <c r="G388" s="8" t="s">
        <v>19</v>
      </c>
      <c r="H388" s="8" t="s">
        <v>27</v>
      </c>
      <c r="I388" s="8" t="s">
        <v>21</v>
      </c>
      <c r="J388" s="10">
        <v>46357</v>
      </c>
      <c r="K388" s="11">
        <v>5940000</v>
      </c>
      <c r="L388" s="8" t="s">
        <v>1573</v>
      </c>
      <c r="M388" s="12">
        <v>69</v>
      </c>
    </row>
    <row r="389" spans="1:13" x14ac:dyDescent="0.25">
      <c r="A389" s="8" t="s">
        <v>16</v>
      </c>
      <c r="B389" s="9" t="s">
        <v>1574</v>
      </c>
      <c r="C389" s="8" t="s">
        <v>1575</v>
      </c>
      <c r="D389" s="8" t="s">
        <v>1576</v>
      </c>
      <c r="E389" s="8" t="s">
        <v>17</v>
      </c>
      <c r="F389" s="8" t="s">
        <v>1571</v>
      </c>
      <c r="G389" s="8" t="s">
        <v>19</v>
      </c>
      <c r="H389" s="8" t="s">
        <v>20</v>
      </c>
      <c r="I389" s="8" t="s">
        <v>21</v>
      </c>
      <c r="J389" s="10">
        <v>47453</v>
      </c>
      <c r="K389" s="11">
        <v>11175000</v>
      </c>
      <c r="L389" s="8" t="s">
        <v>1577</v>
      </c>
      <c r="M389" s="12">
        <v>69</v>
      </c>
    </row>
    <row r="390" spans="1:13" x14ac:dyDescent="0.25">
      <c r="A390" s="8" t="s">
        <v>16</v>
      </c>
      <c r="B390" s="9" t="s">
        <v>1578</v>
      </c>
      <c r="C390" s="8" t="s">
        <v>1579</v>
      </c>
      <c r="D390" s="8" t="s">
        <v>1580</v>
      </c>
      <c r="E390" s="8" t="s">
        <v>17</v>
      </c>
      <c r="F390" s="8" t="s">
        <v>1571</v>
      </c>
      <c r="G390" s="8" t="s">
        <v>19</v>
      </c>
      <c r="H390" s="8" t="s">
        <v>20</v>
      </c>
      <c r="I390" s="8" t="s">
        <v>21</v>
      </c>
      <c r="J390" s="10">
        <v>46722</v>
      </c>
      <c r="K390" s="11">
        <v>5665000</v>
      </c>
      <c r="L390" s="8" t="s">
        <v>1581</v>
      </c>
      <c r="M390" s="12">
        <v>69</v>
      </c>
    </row>
    <row r="391" spans="1:13" x14ac:dyDescent="0.25">
      <c r="A391" s="8" t="s">
        <v>16</v>
      </c>
      <c r="B391" s="9" t="s">
        <v>1582</v>
      </c>
      <c r="C391" s="8" t="s">
        <v>1583</v>
      </c>
      <c r="D391" s="8" t="s">
        <v>1584</v>
      </c>
      <c r="E391" s="8" t="s">
        <v>17</v>
      </c>
      <c r="F391" s="8" t="s">
        <v>1571</v>
      </c>
      <c r="G391" s="8" t="s">
        <v>19</v>
      </c>
      <c r="H391" s="8" t="s">
        <v>20</v>
      </c>
      <c r="I391" s="8" t="s">
        <v>21</v>
      </c>
      <c r="J391" s="10">
        <v>46722</v>
      </c>
      <c r="K391" s="11">
        <v>2010000</v>
      </c>
      <c r="L391" s="8" t="s">
        <v>1585</v>
      </c>
      <c r="M391" s="12">
        <v>69</v>
      </c>
    </row>
    <row r="392" spans="1:13" x14ac:dyDescent="0.25">
      <c r="A392" s="8" t="s">
        <v>16</v>
      </c>
      <c r="B392" s="9" t="s">
        <v>1586</v>
      </c>
      <c r="C392" s="8" t="s">
        <v>1587</v>
      </c>
      <c r="D392" s="8" t="s">
        <v>1588</v>
      </c>
      <c r="E392" s="8" t="s">
        <v>17</v>
      </c>
      <c r="F392" s="8" t="s">
        <v>1571</v>
      </c>
      <c r="G392" s="8" t="s">
        <v>19</v>
      </c>
      <c r="H392" s="8" t="s">
        <v>20</v>
      </c>
      <c r="I392" s="8" t="s">
        <v>21</v>
      </c>
      <c r="J392" s="10">
        <v>47453</v>
      </c>
      <c r="K392" s="11">
        <v>2820000</v>
      </c>
      <c r="L392" s="8" t="s">
        <v>1589</v>
      </c>
      <c r="M392" s="12">
        <v>69</v>
      </c>
    </row>
    <row r="393" spans="1:13" x14ac:dyDescent="0.25">
      <c r="A393" s="8" t="s">
        <v>16</v>
      </c>
      <c r="B393" s="9" t="s">
        <v>1590</v>
      </c>
      <c r="C393" s="8" t="s">
        <v>1591</v>
      </c>
      <c r="D393" s="8" t="s">
        <v>1592</v>
      </c>
      <c r="E393" s="8" t="s">
        <v>17</v>
      </c>
      <c r="F393" s="8" t="s">
        <v>1571</v>
      </c>
      <c r="G393" s="8" t="s">
        <v>19</v>
      </c>
      <c r="H393" s="8" t="s">
        <v>27</v>
      </c>
      <c r="I393" s="8" t="s">
        <v>21</v>
      </c>
      <c r="J393" s="10">
        <v>47088</v>
      </c>
      <c r="K393" s="11">
        <v>1100000</v>
      </c>
      <c r="L393" s="8" t="s">
        <v>1593</v>
      </c>
      <c r="M393" s="12">
        <v>69</v>
      </c>
    </row>
    <row r="394" spans="1:13" x14ac:dyDescent="0.25">
      <c r="A394" s="8" t="s">
        <v>16</v>
      </c>
      <c r="B394" s="9" t="s">
        <v>1594</v>
      </c>
      <c r="C394" s="8" t="s">
        <v>1595</v>
      </c>
      <c r="D394" s="8" t="s">
        <v>1596</v>
      </c>
      <c r="E394" s="8" t="s">
        <v>17</v>
      </c>
      <c r="F394" s="8" t="s">
        <v>1571</v>
      </c>
      <c r="G394" s="8" t="s">
        <v>19</v>
      </c>
      <c r="H394" s="8" t="s">
        <v>27</v>
      </c>
      <c r="I394" s="8" t="s">
        <v>21</v>
      </c>
      <c r="J394" s="10">
        <v>47818</v>
      </c>
      <c r="K394" s="11">
        <v>20085000</v>
      </c>
      <c r="L394" s="8" t="s">
        <v>1593</v>
      </c>
      <c r="M394" s="12">
        <v>69</v>
      </c>
    </row>
    <row r="395" spans="1:13" x14ac:dyDescent="0.25">
      <c r="A395" s="8" t="s">
        <v>16</v>
      </c>
      <c r="B395" s="9" t="s">
        <v>1597</v>
      </c>
      <c r="C395" s="8" t="s">
        <v>1598</v>
      </c>
      <c r="D395" s="8" t="s">
        <v>1599</v>
      </c>
      <c r="E395" s="8" t="s">
        <v>17</v>
      </c>
      <c r="F395" s="8" t="s">
        <v>1571</v>
      </c>
      <c r="G395" s="8" t="s">
        <v>19</v>
      </c>
      <c r="H395" s="8" t="s">
        <v>27</v>
      </c>
      <c r="I395" s="8" t="s">
        <v>21</v>
      </c>
      <c r="J395" s="10">
        <v>47818</v>
      </c>
      <c r="K395" s="11">
        <v>19890000</v>
      </c>
      <c r="L395" s="8" t="s">
        <v>1600</v>
      </c>
      <c r="M395" s="12">
        <v>69</v>
      </c>
    </row>
    <row r="396" spans="1:13" x14ac:dyDescent="0.25">
      <c r="A396" s="8" t="s">
        <v>16</v>
      </c>
      <c r="B396" s="9" t="s">
        <v>1601</v>
      </c>
      <c r="C396" s="8" t="s">
        <v>1602</v>
      </c>
      <c r="D396" s="8" t="s">
        <v>1603</v>
      </c>
      <c r="E396" s="8" t="s">
        <v>17</v>
      </c>
      <c r="F396" s="8" t="s">
        <v>1571</v>
      </c>
      <c r="G396" s="8" t="s">
        <v>19</v>
      </c>
      <c r="H396" s="8" t="s">
        <v>27</v>
      </c>
      <c r="I396" s="8" t="s">
        <v>21</v>
      </c>
      <c r="J396" s="10">
        <v>47818</v>
      </c>
      <c r="K396" s="11">
        <v>3400000</v>
      </c>
      <c r="L396" s="8" t="s">
        <v>1604</v>
      </c>
      <c r="M396" s="12">
        <v>69</v>
      </c>
    </row>
    <row r="397" spans="1:13" x14ac:dyDescent="0.25">
      <c r="A397" s="8" t="s">
        <v>16</v>
      </c>
      <c r="B397" s="9" t="s">
        <v>1605</v>
      </c>
      <c r="C397" s="8" t="s">
        <v>1606</v>
      </c>
      <c r="D397" s="8" t="s">
        <v>1607</v>
      </c>
      <c r="E397" s="8" t="s">
        <v>17</v>
      </c>
      <c r="F397" s="8" t="s">
        <v>1571</v>
      </c>
      <c r="G397" s="8" t="s">
        <v>19</v>
      </c>
      <c r="H397" s="8" t="s">
        <v>27</v>
      </c>
      <c r="I397" s="8" t="s">
        <v>21</v>
      </c>
      <c r="J397" s="10">
        <v>47453</v>
      </c>
      <c r="K397" s="11">
        <v>3400000</v>
      </c>
      <c r="L397" s="8" t="s">
        <v>1608</v>
      </c>
      <c r="M397" s="12">
        <v>69</v>
      </c>
    </row>
    <row r="398" spans="1:13" x14ac:dyDescent="0.25">
      <c r="A398" s="8" t="s">
        <v>512</v>
      </c>
      <c r="B398" s="9" t="s">
        <v>1618</v>
      </c>
      <c r="C398" s="8" t="s">
        <v>1619</v>
      </c>
      <c r="D398" s="8" t="s">
        <v>1620</v>
      </c>
      <c r="E398" s="8" t="s">
        <v>677</v>
      </c>
      <c r="F398" s="8" t="s">
        <v>1611</v>
      </c>
      <c r="G398" s="8" t="s">
        <v>19</v>
      </c>
      <c r="H398" s="8" t="s">
        <v>27</v>
      </c>
      <c r="I398" s="8" t="s">
        <v>21</v>
      </c>
      <c r="J398" s="10">
        <v>46905</v>
      </c>
      <c r="K398" s="11">
        <v>900000</v>
      </c>
      <c r="L398" s="8" t="s">
        <v>1621</v>
      </c>
      <c r="M398" s="12">
        <v>69</v>
      </c>
    </row>
    <row r="399" spans="1:13" x14ac:dyDescent="0.25">
      <c r="A399" s="8" t="s">
        <v>512</v>
      </c>
      <c r="B399" s="9" t="s">
        <v>1622</v>
      </c>
      <c r="C399" s="8" t="s">
        <v>1623</v>
      </c>
      <c r="D399" s="8" t="s">
        <v>1624</v>
      </c>
      <c r="E399" s="8" t="s">
        <v>677</v>
      </c>
      <c r="F399" s="8" t="s">
        <v>1611</v>
      </c>
      <c r="G399" s="8" t="s">
        <v>19</v>
      </c>
      <c r="H399" s="8" t="s">
        <v>70</v>
      </c>
      <c r="I399" s="8" t="s">
        <v>21</v>
      </c>
      <c r="J399" s="10">
        <v>46296</v>
      </c>
      <c r="K399" s="11">
        <v>2100000</v>
      </c>
      <c r="L399" s="8" t="s">
        <v>1625</v>
      </c>
      <c r="M399" s="12">
        <v>69</v>
      </c>
    </row>
    <row r="400" spans="1:13" x14ac:dyDescent="0.25">
      <c r="A400" s="8" t="s">
        <v>512</v>
      </c>
      <c r="B400" s="9" t="s">
        <v>1626</v>
      </c>
      <c r="C400" s="8" t="s">
        <v>1627</v>
      </c>
      <c r="D400" s="8" t="s">
        <v>1628</v>
      </c>
      <c r="E400" s="8" t="s">
        <v>677</v>
      </c>
      <c r="F400" s="8" t="s">
        <v>1611</v>
      </c>
      <c r="G400" s="8" t="s">
        <v>19</v>
      </c>
      <c r="H400" s="8" t="s">
        <v>70</v>
      </c>
      <c r="I400" s="8" t="s">
        <v>21</v>
      </c>
      <c r="J400" s="10">
        <v>46357</v>
      </c>
      <c r="K400" s="11">
        <v>2830000</v>
      </c>
      <c r="L400" s="8" t="s">
        <v>1629</v>
      </c>
      <c r="M400" s="12">
        <v>115</v>
      </c>
    </row>
    <row r="401" spans="1:13" x14ac:dyDescent="0.25">
      <c r="A401" s="8" t="s">
        <v>512</v>
      </c>
      <c r="B401" s="9" t="s">
        <v>636</v>
      </c>
      <c r="C401" s="40" t="s">
        <v>637</v>
      </c>
      <c r="D401" s="8" t="s">
        <v>639</v>
      </c>
      <c r="E401" s="8" t="s">
        <v>513</v>
      </c>
      <c r="F401" s="8" t="s">
        <v>638</v>
      </c>
      <c r="G401" s="8" t="s">
        <v>260</v>
      </c>
      <c r="H401" s="8"/>
      <c r="I401" s="8" t="s">
        <v>28</v>
      </c>
      <c r="J401" s="10">
        <v>47088</v>
      </c>
      <c r="K401" s="11">
        <v>35725000</v>
      </c>
      <c r="L401" s="8" t="s">
        <v>640</v>
      </c>
      <c r="M401" s="12">
        <v>500</v>
      </c>
    </row>
    <row r="402" spans="1:13" x14ac:dyDescent="0.25">
      <c r="A402" s="8" t="s">
        <v>512</v>
      </c>
      <c r="B402" s="9" t="s">
        <v>705</v>
      </c>
      <c r="C402" s="8" t="s">
        <v>706</v>
      </c>
      <c r="D402" s="8" t="s">
        <v>707</v>
      </c>
      <c r="E402" s="8" t="s">
        <v>698</v>
      </c>
      <c r="F402" s="8" t="s">
        <v>697</v>
      </c>
      <c r="G402" s="8" t="s">
        <v>260</v>
      </c>
      <c r="H402" s="8"/>
      <c r="I402" s="8" t="s">
        <v>28</v>
      </c>
      <c r="J402" s="10">
        <v>47088</v>
      </c>
      <c r="K402" s="11">
        <v>470100002</v>
      </c>
      <c r="L402" s="8" t="s">
        <v>708</v>
      </c>
      <c r="M402" s="12">
        <v>500</v>
      </c>
    </row>
    <row r="403" spans="1:13" x14ac:dyDescent="0.25">
      <c r="A403" s="8" t="s">
        <v>512</v>
      </c>
      <c r="B403" s="9" t="s">
        <v>775</v>
      </c>
      <c r="C403" s="8" t="s">
        <v>776</v>
      </c>
      <c r="D403" s="8" t="s">
        <v>777</v>
      </c>
      <c r="E403" s="8" t="s">
        <v>715</v>
      </c>
      <c r="F403" s="8" t="s">
        <v>697</v>
      </c>
      <c r="G403" s="8" t="s">
        <v>260</v>
      </c>
      <c r="H403" s="8"/>
      <c r="I403" s="8" t="s">
        <v>21</v>
      </c>
      <c r="J403" s="10">
        <v>47270</v>
      </c>
      <c r="K403" s="11">
        <v>110000002</v>
      </c>
      <c r="L403" s="8" t="s">
        <v>778</v>
      </c>
      <c r="M403" s="12">
        <v>138</v>
      </c>
    </row>
    <row r="404" spans="1:13" x14ac:dyDescent="0.25">
      <c r="A404" s="8" t="s">
        <v>16</v>
      </c>
      <c r="B404" s="9" t="s">
        <v>1638</v>
      </c>
      <c r="C404" s="8" t="s">
        <v>1639</v>
      </c>
      <c r="D404" s="8" t="s">
        <v>1641</v>
      </c>
      <c r="E404" s="8" t="s">
        <v>17</v>
      </c>
      <c r="F404" s="8" t="s">
        <v>1640</v>
      </c>
      <c r="G404" s="8" t="s">
        <v>46</v>
      </c>
      <c r="H404" s="8"/>
      <c r="I404" s="8" t="s">
        <v>21</v>
      </c>
      <c r="J404" s="10">
        <v>46296</v>
      </c>
      <c r="K404" s="11">
        <v>9389000</v>
      </c>
      <c r="L404" s="8"/>
      <c r="M404" s="12">
        <v>161</v>
      </c>
    </row>
    <row r="405" spans="1:13" x14ac:dyDescent="0.25">
      <c r="A405" s="8" t="s">
        <v>16</v>
      </c>
      <c r="B405" s="9" t="s">
        <v>1642</v>
      </c>
      <c r="C405" s="8" t="s">
        <v>1643</v>
      </c>
      <c r="D405" s="8" t="s">
        <v>1645</v>
      </c>
      <c r="E405" s="8" t="s">
        <v>567</v>
      </c>
      <c r="F405" s="8" t="s">
        <v>1644</v>
      </c>
      <c r="G405" s="8" t="s">
        <v>19</v>
      </c>
      <c r="H405" s="8" t="s">
        <v>20</v>
      </c>
      <c r="I405" s="8" t="s">
        <v>21</v>
      </c>
      <c r="J405" s="10">
        <v>46752</v>
      </c>
      <c r="K405" s="11">
        <v>2360000</v>
      </c>
      <c r="L405" s="8" t="s">
        <v>170</v>
      </c>
      <c r="M405" s="12">
        <v>69</v>
      </c>
    </row>
    <row r="406" spans="1:13" x14ac:dyDescent="0.25">
      <c r="A406" s="8" t="s">
        <v>16</v>
      </c>
      <c r="B406" s="9" t="s">
        <v>1646</v>
      </c>
      <c r="C406" s="8" t="s">
        <v>1647</v>
      </c>
      <c r="D406" s="8" t="s">
        <v>1648</v>
      </c>
      <c r="E406" s="8" t="s">
        <v>567</v>
      </c>
      <c r="F406" s="8" t="s">
        <v>1644</v>
      </c>
      <c r="G406" s="8" t="s">
        <v>19</v>
      </c>
      <c r="H406" s="8" t="s">
        <v>20</v>
      </c>
      <c r="I406" s="8" t="s">
        <v>21</v>
      </c>
      <c r="J406" s="10">
        <v>46752</v>
      </c>
      <c r="K406" s="11">
        <v>1600000</v>
      </c>
      <c r="L406" s="8" t="s">
        <v>170</v>
      </c>
      <c r="M406" s="12">
        <v>138</v>
      </c>
    </row>
    <row r="407" spans="1:13" x14ac:dyDescent="0.25">
      <c r="A407" s="8" t="s">
        <v>16</v>
      </c>
      <c r="B407" s="9" t="s">
        <v>1649</v>
      </c>
      <c r="C407" s="8" t="s">
        <v>1650</v>
      </c>
      <c r="D407" s="8" t="s">
        <v>1651</v>
      </c>
      <c r="E407" s="8" t="s">
        <v>567</v>
      </c>
      <c r="F407" s="8" t="s">
        <v>1644</v>
      </c>
      <c r="G407" s="8" t="s">
        <v>19</v>
      </c>
      <c r="H407" s="8" t="s">
        <v>27</v>
      </c>
      <c r="I407" s="8" t="s">
        <v>21</v>
      </c>
      <c r="J407" s="10">
        <v>46752</v>
      </c>
      <c r="K407" s="11">
        <v>15700000</v>
      </c>
      <c r="L407" s="8" t="s">
        <v>27</v>
      </c>
      <c r="M407" s="12">
        <v>138</v>
      </c>
    </row>
    <row r="408" spans="1:13" x14ac:dyDescent="0.25">
      <c r="A408" s="8" t="s">
        <v>16</v>
      </c>
      <c r="B408" s="9" t="s">
        <v>1652</v>
      </c>
      <c r="C408" s="8" t="s">
        <v>1653</v>
      </c>
      <c r="D408" s="8" t="s">
        <v>1654</v>
      </c>
      <c r="E408" s="8" t="s">
        <v>567</v>
      </c>
      <c r="F408" s="8" t="s">
        <v>1644</v>
      </c>
      <c r="G408" s="8" t="s">
        <v>19</v>
      </c>
      <c r="H408" s="8" t="s">
        <v>20</v>
      </c>
      <c r="I408" s="8" t="s">
        <v>21</v>
      </c>
      <c r="J408" s="10">
        <v>46752</v>
      </c>
      <c r="K408" s="11">
        <v>1550000</v>
      </c>
      <c r="L408" s="8" t="s">
        <v>1655</v>
      </c>
      <c r="M408" s="12">
        <v>69</v>
      </c>
    </row>
    <row r="409" spans="1:13" x14ac:dyDescent="0.25">
      <c r="A409" s="8" t="s">
        <v>16</v>
      </c>
      <c r="B409" s="9" t="s">
        <v>1656</v>
      </c>
      <c r="C409" s="8" t="s">
        <v>1657</v>
      </c>
      <c r="D409" s="8" t="s">
        <v>1658</v>
      </c>
      <c r="E409" s="8" t="s">
        <v>567</v>
      </c>
      <c r="F409" s="8" t="s">
        <v>1644</v>
      </c>
      <c r="G409" s="8" t="s">
        <v>19</v>
      </c>
      <c r="H409" s="8" t="s">
        <v>27</v>
      </c>
      <c r="I409" s="8" t="s">
        <v>21</v>
      </c>
      <c r="J409" s="10">
        <v>46752</v>
      </c>
      <c r="K409" s="11">
        <v>7870000</v>
      </c>
      <c r="L409" s="8" t="s">
        <v>27</v>
      </c>
      <c r="M409" s="12">
        <v>138</v>
      </c>
    </row>
    <row r="410" spans="1:13" x14ac:dyDescent="0.25">
      <c r="A410" s="8" t="s">
        <v>16</v>
      </c>
      <c r="B410" s="9" t="s">
        <v>1659</v>
      </c>
      <c r="C410" s="8" t="s">
        <v>1660</v>
      </c>
      <c r="D410" s="8" t="s">
        <v>1661</v>
      </c>
      <c r="E410" s="8" t="s">
        <v>567</v>
      </c>
      <c r="F410" s="8" t="s">
        <v>1644</v>
      </c>
      <c r="G410" s="8" t="s">
        <v>19</v>
      </c>
      <c r="H410" s="8" t="s">
        <v>20</v>
      </c>
      <c r="I410" s="8" t="s">
        <v>21</v>
      </c>
      <c r="J410" s="10">
        <v>47118</v>
      </c>
      <c r="K410" s="11">
        <v>38040000</v>
      </c>
      <c r="L410" s="8" t="s">
        <v>1655</v>
      </c>
      <c r="M410" s="12">
        <v>138</v>
      </c>
    </row>
    <row r="411" spans="1:13" x14ac:dyDescent="0.25">
      <c r="A411" s="8" t="s">
        <v>16</v>
      </c>
      <c r="B411" s="9" t="s">
        <v>1662</v>
      </c>
      <c r="C411" s="8" t="s">
        <v>1663</v>
      </c>
      <c r="D411" s="8" t="s">
        <v>1664</v>
      </c>
      <c r="E411" s="8" t="s">
        <v>567</v>
      </c>
      <c r="F411" s="8" t="s">
        <v>1644</v>
      </c>
      <c r="G411" s="8" t="s">
        <v>19</v>
      </c>
      <c r="H411" s="8" t="s">
        <v>20</v>
      </c>
      <c r="I411" s="8" t="s">
        <v>21</v>
      </c>
      <c r="J411" s="10">
        <v>46752</v>
      </c>
      <c r="K411" s="11">
        <v>8700000</v>
      </c>
      <c r="L411" s="8" t="s">
        <v>170</v>
      </c>
      <c r="M411" s="12">
        <v>138</v>
      </c>
    </row>
    <row r="412" spans="1:13" x14ac:dyDescent="0.25">
      <c r="A412" s="8" t="s">
        <v>229</v>
      </c>
      <c r="B412" s="9" t="s">
        <v>1208</v>
      </c>
      <c r="C412" s="8" t="s">
        <v>1209</v>
      </c>
      <c r="D412" s="8" t="s">
        <v>1210</v>
      </c>
      <c r="E412" s="8" t="s">
        <v>1034</v>
      </c>
      <c r="F412" s="8" t="s">
        <v>1178</v>
      </c>
      <c r="G412" s="8" t="s">
        <v>19</v>
      </c>
      <c r="H412" s="8" t="s">
        <v>27</v>
      </c>
      <c r="I412" s="8" t="s">
        <v>21</v>
      </c>
      <c r="J412" s="10">
        <v>46905</v>
      </c>
      <c r="K412" s="11">
        <v>0</v>
      </c>
      <c r="L412" s="8" t="s">
        <v>1211</v>
      </c>
      <c r="M412" s="12">
        <v>69</v>
      </c>
    </row>
    <row r="413" spans="1:13" x14ac:dyDescent="0.25">
      <c r="A413" s="8" t="s">
        <v>229</v>
      </c>
      <c r="B413" s="9" t="s">
        <v>1212</v>
      </c>
      <c r="C413" s="8" t="s">
        <v>1213</v>
      </c>
      <c r="D413" s="8" t="s">
        <v>1214</v>
      </c>
      <c r="E413" s="8" t="s">
        <v>1034</v>
      </c>
      <c r="F413" s="8" t="s">
        <v>1178</v>
      </c>
      <c r="G413" s="8" t="s">
        <v>19</v>
      </c>
      <c r="H413" s="8" t="s">
        <v>27</v>
      </c>
      <c r="I413" s="8" t="s">
        <v>21</v>
      </c>
      <c r="J413" s="10">
        <v>47027</v>
      </c>
      <c r="K413" s="11">
        <v>0</v>
      </c>
      <c r="L413" s="8" t="s">
        <v>1211</v>
      </c>
      <c r="M413" s="12">
        <v>69</v>
      </c>
    </row>
    <row r="414" spans="1:13" x14ac:dyDescent="0.25">
      <c r="A414" s="8" t="s">
        <v>229</v>
      </c>
      <c r="B414" s="9" t="s">
        <v>1533</v>
      </c>
      <c r="C414" s="8" t="s">
        <v>1534</v>
      </c>
      <c r="D414" s="8" t="s">
        <v>1535</v>
      </c>
      <c r="E414" s="8" t="s">
        <v>1394</v>
      </c>
      <c r="F414" s="8" t="s">
        <v>1526</v>
      </c>
      <c r="G414" s="8" t="s">
        <v>19</v>
      </c>
      <c r="H414" s="8" t="s">
        <v>70</v>
      </c>
      <c r="I414" s="8" t="s">
        <v>28</v>
      </c>
      <c r="J414" s="10">
        <v>45919</v>
      </c>
      <c r="K414" s="11">
        <v>0</v>
      </c>
      <c r="L414" s="8" t="s">
        <v>1536</v>
      </c>
      <c r="M414" s="12">
        <v>230</v>
      </c>
    </row>
    <row r="415" spans="1:13" x14ac:dyDescent="0.25">
      <c r="A415" s="8" t="s">
        <v>16</v>
      </c>
      <c r="B415" s="9" t="s">
        <v>1739</v>
      </c>
      <c r="C415" s="8" t="s">
        <v>1740</v>
      </c>
      <c r="D415" s="8" t="s">
        <v>1741</v>
      </c>
      <c r="E415" s="8" t="s">
        <v>567</v>
      </c>
      <c r="F415" s="8" t="s">
        <v>1680</v>
      </c>
      <c r="G415" s="8" t="s">
        <v>260</v>
      </c>
      <c r="H415" s="8"/>
      <c r="I415" s="8" t="s">
        <v>28</v>
      </c>
      <c r="J415" s="10">
        <v>47298</v>
      </c>
      <c r="K415" s="11">
        <v>45000000</v>
      </c>
      <c r="L415" s="8" t="s">
        <v>257</v>
      </c>
      <c r="M415" s="12">
        <v>345</v>
      </c>
    </row>
    <row r="416" spans="1:13" x14ac:dyDescent="0.25">
      <c r="A416" s="8" t="s">
        <v>16</v>
      </c>
      <c r="B416" s="9" t="s">
        <v>1735</v>
      </c>
      <c r="C416" s="8" t="s">
        <v>1736</v>
      </c>
      <c r="D416" s="8" t="s">
        <v>1737</v>
      </c>
      <c r="E416" s="8" t="s">
        <v>567</v>
      </c>
      <c r="F416" s="8" t="s">
        <v>1680</v>
      </c>
      <c r="G416" s="8" t="s">
        <v>260</v>
      </c>
      <c r="H416" s="8"/>
      <c r="I416" s="8" t="s">
        <v>28</v>
      </c>
      <c r="J416" s="10">
        <v>47299</v>
      </c>
      <c r="K416" s="11">
        <v>15000000</v>
      </c>
      <c r="L416" s="8" t="s">
        <v>1738</v>
      </c>
      <c r="M416" s="12">
        <v>345</v>
      </c>
    </row>
    <row r="417" spans="1:13" x14ac:dyDescent="0.25">
      <c r="A417" s="8" t="s">
        <v>16</v>
      </c>
      <c r="B417" s="9" t="s">
        <v>1687</v>
      </c>
      <c r="C417" s="8" t="s">
        <v>1688</v>
      </c>
      <c r="D417" s="8" t="s">
        <v>1689</v>
      </c>
      <c r="E417" s="8" t="s">
        <v>567</v>
      </c>
      <c r="F417" s="8" t="s">
        <v>1680</v>
      </c>
      <c r="G417" s="8" t="s">
        <v>19</v>
      </c>
      <c r="H417" s="8" t="s">
        <v>70</v>
      </c>
      <c r="I417" s="8" t="s">
        <v>28</v>
      </c>
      <c r="J417" s="10">
        <v>46387</v>
      </c>
      <c r="K417" s="11">
        <v>222200000</v>
      </c>
      <c r="L417" s="8"/>
      <c r="M417" s="12">
        <v>345</v>
      </c>
    </row>
    <row r="418" spans="1:13" x14ac:dyDescent="0.25">
      <c r="A418" s="8" t="s">
        <v>16</v>
      </c>
      <c r="B418" s="9" t="s">
        <v>1690</v>
      </c>
      <c r="C418" s="8" t="s">
        <v>1691</v>
      </c>
      <c r="D418" s="8" t="s">
        <v>1692</v>
      </c>
      <c r="E418" s="8" t="s">
        <v>567</v>
      </c>
      <c r="F418" s="8" t="s">
        <v>1680</v>
      </c>
      <c r="G418" s="8" t="s">
        <v>19</v>
      </c>
      <c r="H418" s="8" t="s">
        <v>27</v>
      </c>
      <c r="I418" s="8" t="s">
        <v>21</v>
      </c>
      <c r="J418" s="10">
        <v>46661</v>
      </c>
      <c r="K418" s="11">
        <v>30311869</v>
      </c>
      <c r="L418" s="8" t="s">
        <v>1693</v>
      </c>
      <c r="M418" s="12">
        <v>69</v>
      </c>
    </row>
    <row r="419" spans="1:13" x14ac:dyDescent="0.25">
      <c r="A419" s="8" t="s">
        <v>16</v>
      </c>
      <c r="B419" s="9" t="s">
        <v>1694</v>
      </c>
      <c r="C419" s="8" t="s">
        <v>1695</v>
      </c>
      <c r="D419" s="8" t="s">
        <v>1696</v>
      </c>
      <c r="E419" s="8" t="s">
        <v>567</v>
      </c>
      <c r="F419" s="8" t="s">
        <v>1680</v>
      </c>
      <c r="G419" s="8" t="s">
        <v>19</v>
      </c>
      <c r="H419" s="8" t="s">
        <v>20</v>
      </c>
      <c r="I419" s="8" t="s">
        <v>21</v>
      </c>
      <c r="J419" s="10">
        <v>46209</v>
      </c>
      <c r="K419" s="11">
        <v>7194654</v>
      </c>
      <c r="L419" s="8" t="s">
        <v>35</v>
      </c>
      <c r="M419" s="12">
        <v>69</v>
      </c>
    </row>
    <row r="420" spans="1:13" x14ac:dyDescent="0.25">
      <c r="A420" s="8" t="s">
        <v>16</v>
      </c>
      <c r="B420" s="9" t="s">
        <v>1697</v>
      </c>
      <c r="C420" s="8" t="s">
        <v>1698</v>
      </c>
      <c r="D420" s="8" t="s">
        <v>1699</v>
      </c>
      <c r="E420" s="8" t="s">
        <v>567</v>
      </c>
      <c r="F420" s="8" t="s">
        <v>1680</v>
      </c>
      <c r="G420" s="8" t="s">
        <v>19</v>
      </c>
      <c r="H420" s="8" t="s">
        <v>70</v>
      </c>
      <c r="I420" s="8" t="s">
        <v>21</v>
      </c>
      <c r="J420" s="10">
        <v>47118</v>
      </c>
      <c r="K420" s="11">
        <v>6000000</v>
      </c>
      <c r="L420" s="8" t="s">
        <v>70</v>
      </c>
      <c r="M420" s="12">
        <v>69</v>
      </c>
    </row>
    <row r="421" spans="1:13" x14ac:dyDescent="0.25">
      <c r="A421" s="8" t="s">
        <v>16</v>
      </c>
      <c r="B421" s="9" t="s">
        <v>1700</v>
      </c>
      <c r="C421" s="8" t="s">
        <v>1701</v>
      </c>
      <c r="D421" s="8" t="s">
        <v>1702</v>
      </c>
      <c r="E421" s="8" t="s">
        <v>567</v>
      </c>
      <c r="F421" s="8" t="s">
        <v>1680</v>
      </c>
      <c r="G421" s="8" t="s">
        <v>19</v>
      </c>
      <c r="H421" s="8" t="s">
        <v>27</v>
      </c>
      <c r="I421" s="8" t="s">
        <v>21</v>
      </c>
      <c r="J421" s="10">
        <v>47483</v>
      </c>
      <c r="K421" s="11">
        <v>6800000</v>
      </c>
      <c r="L421" s="8" t="s">
        <v>257</v>
      </c>
      <c r="M421" s="12">
        <v>69</v>
      </c>
    </row>
    <row r="422" spans="1:13" x14ac:dyDescent="0.25">
      <c r="A422" s="8" t="s">
        <v>16</v>
      </c>
      <c r="B422" s="9" t="s">
        <v>1703</v>
      </c>
      <c r="C422" s="8" t="s">
        <v>1704</v>
      </c>
      <c r="D422" s="8" t="s">
        <v>1705</v>
      </c>
      <c r="E422" s="8" t="s">
        <v>567</v>
      </c>
      <c r="F422" s="8" t="s">
        <v>1680</v>
      </c>
      <c r="G422" s="8" t="s">
        <v>19</v>
      </c>
      <c r="H422" s="8" t="s">
        <v>27</v>
      </c>
      <c r="I422" s="8" t="s">
        <v>21</v>
      </c>
      <c r="J422" s="10">
        <v>47118</v>
      </c>
      <c r="K422" s="11">
        <v>6800000</v>
      </c>
      <c r="L422" s="8" t="s">
        <v>257</v>
      </c>
      <c r="M422" s="12">
        <v>69</v>
      </c>
    </row>
    <row r="423" spans="1:13" x14ac:dyDescent="0.25">
      <c r="A423" s="8" t="s">
        <v>16</v>
      </c>
      <c r="B423" s="9" t="s">
        <v>1706</v>
      </c>
      <c r="C423" s="8" t="s">
        <v>1707</v>
      </c>
      <c r="D423" s="8" t="s">
        <v>1708</v>
      </c>
      <c r="E423" s="8" t="s">
        <v>567</v>
      </c>
      <c r="F423" s="8" t="s">
        <v>1680</v>
      </c>
      <c r="G423" s="8" t="s">
        <v>19</v>
      </c>
      <c r="H423" s="8" t="s">
        <v>27</v>
      </c>
      <c r="I423" s="8" t="s">
        <v>21</v>
      </c>
      <c r="J423" s="10">
        <v>47848</v>
      </c>
      <c r="K423" s="11">
        <v>6800000</v>
      </c>
      <c r="L423" s="8" t="s">
        <v>257</v>
      </c>
      <c r="M423" s="12">
        <v>69</v>
      </c>
    </row>
    <row r="424" spans="1:13" x14ac:dyDescent="0.25">
      <c r="A424" s="8" t="s">
        <v>16</v>
      </c>
      <c r="B424" s="9" t="s">
        <v>1709</v>
      </c>
      <c r="C424" s="8" t="s">
        <v>1710</v>
      </c>
      <c r="D424" s="8" t="s">
        <v>1711</v>
      </c>
      <c r="E424" s="8" t="s">
        <v>567</v>
      </c>
      <c r="F424" s="8" t="s">
        <v>1680</v>
      </c>
      <c r="G424" s="8" t="s">
        <v>19</v>
      </c>
      <c r="H424" s="8" t="s">
        <v>70</v>
      </c>
      <c r="I424" s="8" t="s">
        <v>21</v>
      </c>
      <c r="J424" s="10">
        <v>46752</v>
      </c>
      <c r="K424" s="11">
        <v>5500000</v>
      </c>
      <c r="L424" s="8" t="s">
        <v>189</v>
      </c>
      <c r="M424" s="12">
        <v>69</v>
      </c>
    </row>
    <row r="425" spans="1:13" x14ac:dyDescent="0.25">
      <c r="A425" s="8" t="s">
        <v>16</v>
      </c>
      <c r="B425" s="9" t="s">
        <v>1712</v>
      </c>
      <c r="C425" s="8" t="s">
        <v>1713</v>
      </c>
      <c r="D425" s="8" t="s">
        <v>1714</v>
      </c>
      <c r="E425" s="8" t="s">
        <v>567</v>
      </c>
      <c r="F425" s="8" t="s">
        <v>1680</v>
      </c>
      <c r="G425" s="8" t="s">
        <v>19</v>
      </c>
      <c r="H425" s="8" t="s">
        <v>70</v>
      </c>
      <c r="I425" s="8" t="s">
        <v>21</v>
      </c>
      <c r="J425" s="10">
        <v>46715</v>
      </c>
      <c r="K425" s="11">
        <v>6649226</v>
      </c>
      <c r="L425" s="8" t="s">
        <v>189</v>
      </c>
      <c r="M425" s="12">
        <v>69</v>
      </c>
    </row>
    <row r="426" spans="1:13" x14ac:dyDescent="0.25">
      <c r="A426" s="8" t="s">
        <v>16</v>
      </c>
      <c r="B426" s="9" t="s">
        <v>1715</v>
      </c>
      <c r="C426" s="8" t="s">
        <v>1716</v>
      </c>
      <c r="D426" s="8" t="s">
        <v>1717</v>
      </c>
      <c r="E426" s="8" t="s">
        <v>567</v>
      </c>
      <c r="F426" s="8" t="s">
        <v>1680</v>
      </c>
      <c r="G426" s="8" t="s">
        <v>19</v>
      </c>
      <c r="H426" s="8" t="s">
        <v>70</v>
      </c>
      <c r="I426" s="8" t="s">
        <v>21</v>
      </c>
      <c r="J426" s="10">
        <v>46722</v>
      </c>
      <c r="K426" s="11">
        <v>14052130</v>
      </c>
      <c r="L426" s="8" t="s">
        <v>189</v>
      </c>
      <c r="M426" s="12">
        <v>69</v>
      </c>
    </row>
    <row r="427" spans="1:13" x14ac:dyDescent="0.25">
      <c r="A427" s="8" t="s">
        <v>16</v>
      </c>
      <c r="B427" s="9" t="s">
        <v>1718</v>
      </c>
      <c r="C427" s="8" t="s">
        <v>1719</v>
      </c>
      <c r="D427" s="8" t="s">
        <v>1720</v>
      </c>
      <c r="E427" s="8" t="s">
        <v>567</v>
      </c>
      <c r="F427" s="8" t="s">
        <v>1680</v>
      </c>
      <c r="G427" s="8" t="s">
        <v>19</v>
      </c>
      <c r="H427" s="8" t="s">
        <v>70</v>
      </c>
      <c r="I427" s="8" t="s">
        <v>21</v>
      </c>
      <c r="J427" s="10">
        <v>46722</v>
      </c>
      <c r="K427" s="11">
        <v>10249426</v>
      </c>
      <c r="L427" s="8" t="s">
        <v>1721</v>
      </c>
      <c r="M427" s="12">
        <v>69</v>
      </c>
    </row>
    <row r="428" spans="1:13" x14ac:dyDescent="0.25">
      <c r="A428" s="8" t="s">
        <v>16</v>
      </c>
      <c r="B428" s="9" t="s">
        <v>1722</v>
      </c>
      <c r="C428" s="8" t="s">
        <v>1723</v>
      </c>
      <c r="D428" s="8" t="s">
        <v>1724</v>
      </c>
      <c r="E428" s="8" t="s">
        <v>567</v>
      </c>
      <c r="F428" s="8" t="s">
        <v>1680</v>
      </c>
      <c r="G428" s="8" t="s">
        <v>19</v>
      </c>
      <c r="H428" s="8" t="s">
        <v>27</v>
      </c>
      <c r="I428" s="8" t="s">
        <v>21</v>
      </c>
      <c r="J428" s="10">
        <v>46752</v>
      </c>
      <c r="K428" s="11">
        <v>15000000</v>
      </c>
      <c r="L428" s="8" t="s">
        <v>257</v>
      </c>
      <c r="M428" s="12">
        <v>69</v>
      </c>
    </row>
    <row r="429" spans="1:13" x14ac:dyDescent="0.25">
      <c r="A429" s="8" t="s">
        <v>16</v>
      </c>
      <c r="B429" s="9" t="s">
        <v>1725</v>
      </c>
      <c r="C429" s="8" t="s">
        <v>1726</v>
      </c>
      <c r="D429" s="8" t="s">
        <v>1727</v>
      </c>
      <c r="E429" s="8" t="s">
        <v>567</v>
      </c>
      <c r="F429" s="8" t="s">
        <v>1680</v>
      </c>
      <c r="G429" s="8" t="s">
        <v>19</v>
      </c>
      <c r="H429" s="8" t="s">
        <v>70</v>
      </c>
      <c r="I429" s="8" t="s">
        <v>21</v>
      </c>
      <c r="J429" s="10">
        <v>47483</v>
      </c>
      <c r="K429" s="11">
        <v>12500000</v>
      </c>
      <c r="L429" s="8" t="s">
        <v>189</v>
      </c>
      <c r="M429" s="12">
        <v>69</v>
      </c>
    </row>
    <row r="430" spans="1:13" x14ac:dyDescent="0.25">
      <c r="A430" s="8" t="s">
        <v>16</v>
      </c>
      <c r="B430" s="9" t="s">
        <v>1728</v>
      </c>
      <c r="C430" s="8" t="s">
        <v>1729</v>
      </c>
      <c r="D430" s="8" t="s">
        <v>1730</v>
      </c>
      <c r="E430" s="8" t="s">
        <v>567</v>
      </c>
      <c r="F430" s="8" t="s">
        <v>1680</v>
      </c>
      <c r="G430" s="8" t="s">
        <v>19</v>
      </c>
      <c r="H430" s="8" t="s">
        <v>27</v>
      </c>
      <c r="I430" s="8" t="s">
        <v>21</v>
      </c>
      <c r="J430" s="10">
        <v>46752</v>
      </c>
      <c r="K430" s="11">
        <v>8594249</v>
      </c>
      <c r="L430" s="8" t="s">
        <v>1731</v>
      </c>
      <c r="M430" s="12">
        <v>69</v>
      </c>
    </row>
    <row r="431" spans="1:13" x14ac:dyDescent="0.25">
      <c r="A431" s="8" t="s">
        <v>16</v>
      </c>
      <c r="B431" s="9" t="s">
        <v>1732</v>
      </c>
      <c r="C431" s="8" t="s">
        <v>1733</v>
      </c>
      <c r="D431" s="8" t="s">
        <v>1734</v>
      </c>
      <c r="E431" s="8" t="s">
        <v>567</v>
      </c>
      <c r="F431" s="8" t="s">
        <v>1680</v>
      </c>
      <c r="G431" s="8" t="s">
        <v>19</v>
      </c>
      <c r="H431" s="8" t="s">
        <v>70</v>
      </c>
      <c r="I431" s="8" t="s">
        <v>21</v>
      </c>
      <c r="J431" s="10">
        <v>46692</v>
      </c>
      <c r="K431" s="11">
        <v>10000000</v>
      </c>
      <c r="L431" s="8" t="s">
        <v>189</v>
      </c>
      <c r="M431" s="12">
        <v>69</v>
      </c>
    </row>
    <row r="432" spans="1:13" x14ac:dyDescent="0.25">
      <c r="A432" s="8" t="s">
        <v>16</v>
      </c>
      <c r="B432" s="9" t="s">
        <v>1683</v>
      </c>
      <c r="C432" s="8" t="s">
        <v>1684</v>
      </c>
      <c r="D432" s="8" t="s">
        <v>1685</v>
      </c>
      <c r="E432" s="8" t="s">
        <v>567</v>
      </c>
      <c r="F432" s="8" t="s">
        <v>1680</v>
      </c>
      <c r="G432" s="8" t="s">
        <v>19</v>
      </c>
      <c r="H432" s="8" t="s">
        <v>27</v>
      </c>
      <c r="I432" s="8" t="s">
        <v>28</v>
      </c>
      <c r="J432" s="10">
        <v>47118</v>
      </c>
      <c r="K432" s="11">
        <v>75000000</v>
      </c>
      <c r="L432" s="8" t="s">
        <v>1686</v>
      </c>
      <c r="M432" s="12">
        <v>345</v>
      </c>
    </row>
    <row r="433" spans="1:13" x14ac:dyDescent="0.25">
      <c r="A433" s="8" t="s">
        <v>16</v>
      </c>
      <c r="B433" s="9" t="s">
        <v>1678</v>
      </c>
      <c r="C433" s="8" t="s">
        <v>1679</v>
      </c>
      <c r="D433" s="8" t="s">
        <v>1681</v>
      </c>
      <c r="E433" s="8" t="s">
        <v>567</v>
      </c>
      <c r="F433" s="8" t="s">
        <v>1680</v>
      </c>
      <c r="G433" s="8" t="s">
        <v>19</v>
      </c>
      <c r="H433" s="8" t="s">
        <v>70</v>
      </c>
      <c r="I433" s="8" t="s">
        <v>28</v>
      </c>
      <c r="J433" s="10">
        <v>47299</v>
      </c>
      <c r="K433" s="11">
        <v>345000000</v>
      </c>
      <c r="L433" s="8" t="s">
        <v>1682</v>
      </c>
      <c r="M433" s="12">
        <v>345</v>
      </c>
    </row>
    <row r="434" spans="1:13" x14ac:dyDescent="0.25">
      <c r="A434" s="8" t="s">
        <v>991</v>
      </c>
      <c r="B434" s="9" t="s">
        <v>1027</v>
      </c>
      <c r="C434" s="8" t="s">
        <v>1028</v>
      </c>
      <c r="D434" s="8" t="s">
        <v>1029</v>
      </c>
      <c r="E434" s="8" t="s">
        <v>264</v>
      </c>
      <c r="F434" s="8" t="s">
        <v>990</v>
      </c>
      <c r="G434" s="8" t="s">
        <v>260</v>
      </c>
      <c r="H434" s="8"/>
      <c r="I434" s="8" t="s">
        <v>21</v>
      </c>
      <c r="J434" s="10">
        <v>48000</v>
      </c>
      <c r="K434" s="11">
        <v>1935000</v>
      </c>
      <c r="L434" s="8" t="s">
        <v>1030</v>
      </c>
      <c r="M434" s="12">
        <v>120</v>
      </c>
    </row>
    <row r="435" spans="1:13" x14ac:dyDescent="0.25">
      <c r="A435" s="8" t="s">
        <v>991</v>
      </c>
      <c r="B435" s="9" t="s">
        <v>1139</v>
      </c>
      <c r="C435" s="8" t="s">
        <v>1140</v>
      </c>
      <c r="D435" s="8" t="s">
        <v>1141</v>
      </c>
      <c r="E435" s="8" t="s">
        <v>264</v>
      </c>
      <c r="F435" s="8" t="s">
        <v>1109</v>
      </c>
      <c r="G435" s="8" t="s">
        <v>260</v>
      </c>
      <c r="H435" s="8"/>
      <c r="I435" s="8" t="s">
        <v>21</v>
      </c>
      <c r="J435" s="10">
        <v>47635</v>
      </c>
      <c r="K435" s="11">
        <v>8298000</v>
      </c>
      <c r="L435" s="8" t="s">
        <v>1142</v>
      </c>
      <c r="M435" s="12">
        <v>138</v>
      </c>
    </row>
    <row r="436" spans="1:13" x14ac:dyDescent="0.25">
      <c r="A436" s="8" t="s">
        <v>991</v>
      </c>
      <c r="B436" s="9" t="s">
        <v>988</v>
      </c>
      <c r="C436" s="8" t="s">
        <v>989</v>
      </c>
      <c r="D436" s="8" t="s">
        <v>992</v>
      </c>
      <c r="E436" s="8" t="s">
        <v>264</v>
      </c>
      <c r="F436" s="8" t="s">
        <v>990</v>
      </c>
      <c r="G436" s="8" t="s">
        <v>260</v>
      </c>
      <c r="H436" s="8"/>
      <c r="I436" s="8" t="s">
        <v>21</v>
      </c>
      <c r="J436" s="10">
        <v>47635</v>
      </c>
      <c r="K436" s="11">
        <v>168000</v>
      </c>
      <c r="L436" s="8" t="s">
        <v>993</v>
      </c>
      <c r="M436" s="12">
        <v>120</v>
      </c>
    </row>
    <row r="437" spans="1:13" x14ac:dyDescent="0.25">
      <c r="A437" s="8" t="s">
        <v>991</v>
      </c>
      <c r="B437" s="9" t="s">
        <v>994</v>
      </c>
      <c r="C437" s="8" t="s">
        <v>995</v>
      </c>
      <c r="D437" s="8" t="s">
        <v>996</v>
      </c>
      <c r="E437" s="8" t="s">
        <v>264</v>
      </c>
      <c r="F437" s="8" t="s">
        <v>990</v>
      </c>
      <c r="G437" s="8" t="s">
        <v>260</v>
      </c>
      <c r="H437" s="8"/>
      <c r="I437" s="8" t="s">
        <v>21</v>
      </c>
      <c r="J437" s="10">
        <v>47635</v>
      </c>
      <c r="K437" s="11">
        <v>1500000</v>
      </c>
      <c r="L437" s="8" t="s">
        <v>997</v>
      </c>
      <c r="M437" s="12">
        <v>120</v>
      </c>
    </row>
  </sheetData>
  <phoneticPr fontId="5" type="noConversion"/>
  <dataValidations count="12">
    <dataValidation type="date" operator="greaterThanOrEqual" allowBlank="1" showInputMessage="1" showErrorMessage="1" errorTitle="Invalid Date" error="(Do Not Modify) Modified On must be in the correct date and time format." promptTitle="Date and time" prompt=" " sqref="A438:A1048576 C3:H1048576 B3:B161 B163:B1048576" xr:uid="{402D1B52-868E-4417-A9A2-A66189FFAB8A}">
      <formula1>1</formula1>
    </dataValidation>
    <dataValidation type="textLength" operator="lessThanOrEqual" showInputMessage="1" showErrorMessage="1" errorTitle="Length Exceeded" error="This value must be less than or equal to 255 characters long." promptTitle="Text (required)" prompt="Maximum Length: 255 characters." sqref="I438:K1048576 C3:C437" xr:uid="{A531CD0A-A8AC-4B66-A348-9D575C460285}">
      <formula1>255</formula1>
    </dataValidation>
    <dataValidation showInputMessage="1" showErrorMessage="1" error=" " promptTitle="Lookup (required)" prompt="This Submitting TO record must already exist in Microsoft Dynamics 365 or in this source file." sqref="L438:M1048576 F3:F437" xr:uid="{6F987CF2-6201-48CA-BA83-486FC69CB07F}"/>
    <dataValidation type="textLength" operator="lessThanOrEqual" allowBlank="1" showInputMessage="1" showErrorMessage="1" errorTitle="Length Exceeded" error="This value must be less than or equal to 100 characters long." promptTitle="Text" prompt="Maximum Length: 100 characters." sqref="E3:E437" xr:uid="{79D6C994-407A-4AC7-BE57-5DCC1FE20916}">
      <formula1>100</formula1>
    </dataValidation>
    <dataValidation type="decimal" allowBlank="1" showInputMessage="1" showErrorMessage="1" errorTitle="Value beyond range" error="Current Cost must be a number from -922337203685477 through 922337203685477." promptTitle="Decimal number" prompt="Minimum Value: -922337203685477._x000d__x000a_Maximum Value: 922337203685477._x000d__x000a_  " sqref="K3:K437" xr:uid="{6FBCD820-B4D9-4A4E-8EEF-B6A6286795E0}">
      <formula1>-922337203685477</formula1>
      <formula2>922337203685477</formula2>
    </dataValidation>
    <dataValidation type="date" operator="greaterThanOrEqual" allowBlank="1" showInputMessage="1" showErrorMessage="1" errorTitle="Invalid Date" error="Expected ISD must be in the correct date format." promptTitle="Date" prompt=" " sqref="J3:J437" xr:uid="{F26BACEA-9F23-4B1C-A32A-009F69107038}">
      <formula1>1</formula1>
    </dataValidation>
    <dataValidation allowBlank="1" showInputMessage="1" showErrorMessage="1" error=" " promptTitle="Lookup" prompt="This Planning Status record must already exist in Microsoft Dynamics 365 or in this source file." sqref="I3:I437" xr:uid="{C5370662-49B0-43A0-8E24-678413711B3D}"/>
    <dataValidation allowBlank="1" showInputMessage="1" showErrorMessage="1" error=" " promptTitle="Lookup" prompt="This Other Type record must already exist in Microsoft Dynamics 365 or in this source file." sqref="H3:H437" xr:uid="{6A9CB762-2E9D-4AF7-812E-0877FCF048C4}"/>
    <dataValidation showInputMessage="1" showErrorMessage="1" error=" " promptTitle="Lookup (required)" prompt="This Project Type record must already exist in Microsoft Dynamics 365 or in this source file." sqref="G3:G437" xr:uid="{43993204-ADAF-4832-8288-6D3541037A9A}"/>
    <dataValidation type="textLength" operator="lessThanOrEqual" showInputMessage="1" showErrorMessage="1" errorTitle="Length Exceeded" error="This value must be less than or equal to 2500 characters long." promptTitle="Text (required)" prompt="Maximum Length: 2500 characters." sqref="D3:D437" xr:uid="{0738E7B1-875A-41B0-81DB-4604C712D7AD}">
      <formula1>2500</formula1>
    </dataValidation>
    <dataValidation type="textLength" operator="lessThanOrEqual" showInputMessage="1" showErrorMessage="1" errorTitle="Length Exceeded" error="This value must be less than or equal to 3500 characters long." promptTitle="Text (required)" prompt="Maximum Length: 3500 characters." sqref="L3:L437" xr:uid="{6ECD0C6D-FA11-4796-9F7C-A802426647CE}">
      <formula1>3500</formula1>
    </dataValidation>
    <dataValidation type="decimal" allowBlank="1" showInputMessage="1" showErrorMessage="1" errorTitle="Value beyond range" error="Max kV must be a whole number from -2147483648 through 2147483647." promptTitle="Whole number" prompt="Minimum Value: -2147483648._x000d__x000a_Maximum Value: 2147483647._x000d__x000a_  " sqref="M3:M437" xr:uid="{DFD7F861-8595-4171-9B10-FE6F4501F41F}">
      <formula1>-2147483648</formula1>
      <formula2>2147483647</formula2>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Planning Region must be selected from the drop-down list." promptTitle="Option set (required)" prompt="Select a value from the drop-down list." xr:uid="{2A751AE8-89DE-4EBC-80AB-5ACE3DA7A8D4}">
          <x14:formula1>
            <xm:f>hiddenSheet!$A$2:$D$2</xm:f>
          </x14:formula1>
          <xm:sqref>A3:A437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48D0A-0336-4094-8902-7D7C7A031DB7}">
  <sheetPr filterMode="1">
    <tabColor rgb="FFCC9900"/>
  </sheetPr>
  <dimension ref="A1:W741"/>
  <sheetViews>
    <sheetView workbookViewId="0"/>
  </sheetViews>
  <sheetFormatPr defaultRowHeight="13.8" x14ac:dyDescent="0.25"/>
  <cols>
    <col min="1" max="1" width="14.77734375" style="1" customWidth="1"/>
    <col min="2" max="2" width="15.33203125" style="1" customWidth="1"/>
    <col min="3" max="4" width="8.88671875" style="1"/>
    <col min="5" max="5" width="13.88671875" style="1" customWidth="1"/>
    <col min="6" max="6" width="22.77734375" style="1" customWidth="1"/>
    <col min="7" max="7" width="8.88671875" style="1"/>
    <col min="8" max="8" width="18.44140625" style="1" customWidth="1"/>
    <col min="9" max="9" width="32.6640625" style="1" customWidth="1"/>
    <col min="10" max="10" width="13" style="1" bestFit="1" customWidth="1"/>
    <col min="11" max="11" width="16.109375" style="1" customWidth="1"/>
    <col min="12" max="12" width="13.109375" style="1" customWidth="1"/>
    <col min="13" max="13" width="8.88671875" style="1"/>
    <col min="14" max="15" width="9" style="1" bestFit="1" customWidth="1"/>
    <col min="16" max="16" width="22.88671875" style="1" customWidth="1"/>
    <col min="17" max="17" width="11.109375" style="1" customWidth="1"/>
    <col min="18" max="18" width="11.33203125" style="1" customWidth="1"/>
    <col min="19" max="19" width="23.33203125" style="1" bestFit="1" customWidth="1"/>
    <col min="20" max="20" width="20.77734375" style="2" bestFit="1" customWidth="1"/>
    <col min="21" max="21" width="27.6640625" style="1" customWidth="1"/>
    <col min="22" max="22" width="10.44140625" style="1" bestFit="1" customWidth="1"/>
    <col min="23" max="23" width="22" style="1" customWidth="1"/>
    <col min="24" max="16384" width="8.88671875" style="1"/>
  </cols>
  <sheetData>
    <row r="1" spans="1:23" ht="18" thickBot="1" x14ac:dyDescent="0.35">
      <c r="A1" s="18" t="s">
        <v>4059</v>
      </c>
    </row>
    <row r="2" spans="1:23" ht="60.6" thickBot="1" x14ac:dyDescent="0.3">
      <c r="A2" s="35" t="s">
        <v>1766</v>
      </c>
      <c r="B2" s="35" t="s">
        <v>1767</v>
      </c>
      <c r="C2" s="35" t="s">
        <v>3</v>
      </c>
      <c r="D2" s="35" t="s">
        <v>1768</v>
      </c>
      <c r="E2" s="35" t="s">
        <v>1769</v>
      </c>
      <c r="F2" s="35" t="s">
        <v>1770</v>
      </c>
      <c r="G2" s="35" t="s">
        <v>1771</v>
      </c>
      <c r="H2" s="35" t="s">
        <v>1772</v>
      </c>
      <c r="I2" s="35" t="s">
        <v>1773</v>
      </c>
      <c r="J2" s="35" t="s">
        <v>8</v>
      </c>
      <c r="K2" s="35" t="s">
        <v>1774</v>
      </c>
      <c r="L2" s="35" t="s">
        <v>1775</v>
      </c>
      <c r="M2" s="35" t="s">
        <v>1776</v>
      </c>
      <c r="N2" s="35" t="s">
        <v>10</v>
      </c>
      <c r="O2" s="35" t="s">
        <v>1777</v>
      </c>
      <c r="P2" s="35" t="s">
        <v>1778</v>
      </c>
      <c r="Q2" s="35" t="s">
        <v>1779</v>
      </c>
      <c r="R2" s="35" t="s">
        <v>1780</v>
      </c>
      <c r="S2" s="35" t="s">
        <v>7</v>
      </c>
      <c r="T2" s="36" t="s">
        <v>9</v>
      </c>
      <c r="U2" s="35" t="s">
        <v>2</v>
      </c>
      <c r="V2" s="35" t="s">
        <v>1781</v>
      </c>
      <c r="W2" s="37" t="s">
        <v>1782</v>
      </c>
    </row>
    <row r="3" spans="1:23" hidden="1" x14ac:dyDescent="0.25">
      <c r="A3" s="30" t="s">
        <v>18</v>
      </c>
      <c r="B3" s="30"/>
      <c r="C3" s="30" t="s">
        <v>229</v>
      </c>
      <c r="D3" s="30" t="s">
        <v>1034</v>
      </c>
      <c r="E3" s="30" t="s">
        <v>1176</v>
      </c>
      <c r="F3" s="30" t="s">
        <v>1783</v>
      </c>
      <c r="G3" s="30" t="s">
        <v>1784</v>
      </c>
      <c r="H3" s="30" t="s">
        <v>1785</v>
      </c>
      <c r="I3" s="30" t="s">
        <v>1786</v>
      </c>
      <c r="J3" s="31">
        <v>46174</v>
      </c>
      <c r="K3" s="30" t="s">
        <v>1787</v>
      </c>
      <c r="L3" s="30"/>
      <c r="M3" s="30"/>
      <c r="N3" s="32">
        <v>161</v>
      </c>
      <c r="O3" s="32"/>
      <c r="P3" s="30" t="s">
        <v>1179</v>
      </c>
      <c r="Q3" s="33"/>
      <c r="R3" s="33"/>
      <c r="S3" s="30" t="s">
        <v>21</v>
      </c>
      <c r="T3" s="34">
        <v>1600000</v>
      </c>
      <c r="U3" s="30" t="s">
        <v>1178</v>
      </c>
      <c r="V3" s="30"/>
      <c r="W3" s="30" t="s">
        <v>1788</v>
      </c>
    </row>
    <row r="4" spans="1:23" hidden="1" x14ac:dyDescent="0.25">
      <c r="A4" s="24" t="s">
        <v>18</v>
      </c>
      <c r="B4" s="24"/>
      <c r="C4" s="24" t="s">
        <v>229</v>
      </c>
      <c r="D4" s="24" t="s">
        <v>230</v>
      </c>
      <c r="E4" s="24" t="s">
        <v>226</v>
      </c>
      <c r="F4" s="24" t="s">
        <v>227</v>
      </c>
      <c r="G4" s="24" t="s">
        <v>1789</v>
      </c>
      <c r="H4" s="24" t="s">
        <v>1790</v>
      </c>
      <c r="I4" s="24" t="s">
        <v>1791</v>
      </c>
      <c r="J4" s="25">
        <v>46721</v>
      </c>
      <c r="K4" s="24" t="s">
        <v>1792</v>
      </c>
      <c r="L4" s="24"/>
      <c r="M4" s="24"/>
      <c r="N4" s="26">
        <v>0</v>
      </c>
      <c r="O4" s="26"/>
      <c r="P4" s="24" t="s">
        <v>231</v>
      </c>
      <c r="Q4" s="27"/>
      <c r="R4" s="27"/>
      <c r="S4" s="24" t="s">
        <v>21</v>
      </c>
      <c r="T4" s="28">
        <v>3000000</v>
      </c>
      <c r="U4" s="24" t="s">
        <v>228</v>
      </c>
      <c r="V4" s="24"/>
      <c r="W4" s="24" t="s">
        <v>1788</v>
      </c>
    </row>
    <row r="5" spans="1:23" x14ac:dyDescent="0.25">
      <c r="A5" s="19" t="s">
        <v>18</v>
      </c>
      <c r="B5" s="19" t="s">
        <v>18</v>
      </c>
      <c r="C5" s="19" t="s">
        <v>16</v>
      </c>
      <c r="D5" s="19" t="s">
        <v>567</v>
      </c>
      <c r="E5" s="19" t="s">
        <v>1678</v>
      </c>
      <c r="F5" s="19" t="s">
        <v>1793</v>
      </c>
      <c r="G5" s="19" t="s">
        <v>1794</v>
      </c>
      <c r="H5" s="19" t="s">
        <v>1795</v>
      </c>
      <c r="I5" s="19" t="s">
        <v>1796</v>
      </c>
      <c r="J5" s="20">
        <v>47299</v>
      </c>
      <c r="K5" s="19" t="s">
        <v>1797</v>
      </c>
      <c r="L5" s="19" t="s">
        <v>1798</v>
      </c>
      <c r="M5" s="19"/>
      <c r="N5" s="21">
        <v>345</v>
      </c>
      <c r="O5" s="21">
        <v>138</v>
      </c>
      <c r="P5" s="19" t="s">
        <v>1799</v>
      </c>
      <c r="Q5" s="22"/>
      <c r="R5" s="22">
        <v>33</v>
      </c>
      <c r="S5" s="19" t="s">
        <v>28</v>
      </c>
      <c r="T5" s="23">
        <v>345000000</v>
      </c>
      <c r="U5" s="19" t="s">
        <v>1680</v>
      </c>
      <c r="V5" s="19"/>
      <c r="W5" s="19" t="s">
        <v>1788</v>
      </c>
    </row>
    <row r="6" spans="1:23" hidden="1" x14ac:dyDescent="0.25">
      <c r="A6" s="24" t="s">
        <v>51</v>
      </c>
      <c r="B6" s="24"/>
      <c r="C6" s="24" t="s">
        <v>229</v>
      </c>
      <c r="D6" s="24" t="s">
        <v>230</v>
      </c>
      <c r="E6" s="24" t="s">
        <v>233</v>
      </c>
      <c r="F6" s="24" t="s">
        <v>1800</v>
      </c>
      <c r="G6" s="24" t="s">
        <v>1801</v>
      </c>
      <c r="H6" s="24" t="s">
        <v>1802</v>
      </c>
      <c r="I6" s="24" t="s">
        <v>1803</v>
      </c>
      <c r="J6" s="25">
        <v>48213</v>
      </c>
      <c r="K6" s="24" t="s">
        <v>1804</v>
      </c>
      <c r="L6" s="24" t="s">
        <v>1805</v>
      </c>
      <c r="M6" s="24"/>
      <c r="N6" s="26">
        <v>69</v>
      </c>
      <c r="O6" s="26"/>
      <c r="P6" s="24" t="s">
        <v>235</v>
      </c>
      <c r="Q6" s="27"/>
      <c r="R6" s="27"/>
      <c r="S6" s="24" t="s">
        <v>21</v>
      </c>
      <c r="T6" s="28">
        <v>19000000</v>
      </c>
      <c r="U6" s="24" t="s">
        <v>228</v>
      </c>
      <c r="V6" s="24"/>
      <c r="W6" s="24" t="s">
        <v>1788</v>
      </c>
    </row>
    <row r="7" spans="1:23" hidden="1" x14ac:dyDescent="0.25">
      <c r="A7" s="19" t="s">
        <v>18</v>
      </c>
      <c r="B7" s="19"/>
      <c r="C7" s="19" t="s">
        <v>229</v>
      </c>
      <c r="D7" s="19" t="s">
        <v>230</v>
      </c>
      <c r="E7" s="19" t="s">
        <v>237</v>
      </c>
      <c r="F7" s="19" t="s">
        <v>1806</v>
      </c>
      <c r="G7" s="19" t="s">
        <v>1807</v>
      </c>
      <c r="H7" s="19" t="s">
        <v>1808</v>
      </c>
      <c r="I7" s="19" t="s">
        <v>1809</v>
      </c>
      <c r="J7" s="20">
        <v>46934</v>
      </c>
      <c r="K7" s="19" t="s">
        <v>1810</v>
      </c>
      <c r="L7" s="19"/>
      <c r="M7" s="19"/>
      <c r="N7" s="21">
        <v>345</v>
      </c>
      <c r="O7" s="21"/>
      <c r="P7" s="19" t="s">
        <v>1811</v>
      </c>
      <c r="Q7" s="22"/>
      <c r="R7" s="22"/>
      <c r="S7" s="19" t="s">
        <v>21</v>
      </c>
      <c r="T7" s="23">
        <v>16094000</v>
      </c>
      <c r="U7" s="19" t="s">
        <v>228</v>
      </c>
      <c r="V7" s="19"/>
      <c r="W7" s="19" t="s">
        <v>1812</v>
      </c>
    </row>
    <row r="8" spans="1:23" hidden="1" x14ac:dyDescent="0.25">
      <c r="A8" s="24" t="s">
        <v>18</v>
      </c>
      <c r="B8" s="24"/>
      <c r="C8" s="24" t="s">
        <v>229</v>
      </c>
      <c r="D8" s="24" t="s">
        <v>230</v>
      </c>
      <c r="E8" s="24" t="s">
        <v>237</v>
      </c>
      <c r="F8" s="24" t="s">
        <v>1813</v>
      </c>
      <c r="G8" s="24" t="s">
        <v>1814</v>
      </c>
      <c r="H8" s="24" t="s">
        <v>1815</v>
      </c>
      <c r="I8" s="24" t="s">
        <v>1816</v>
      </c>
      <c r="J8" s="25">
        <v>46934</v>
      </c>
      <c r="K8" s="24" t="s">
        <v>1817</v>
      </c>
      <c r="L8" s="24" t="s">
        <v>1818</v>
      </c>
      <c r="M8" s="24" t="s">
        <v>1819</v>
      </c>
      <c r="N8" s="26">
        <v>345</v>
      </c>
      <c r="O8" s="26"/>
      <c r="P8" s="24" t="s">
        <v>1820</v>
      </c>
      <c r="Q8" s="27"/>
      <c r="R8" s="27"/>
      <c r="S8" s="24" t="s">
        <v>21</v>
      </c>
      <c r="T8" s="28">
        <v>2426000</v>
      </c>
      <c r="U8" s="24" t="s">
        <v>228</v>
      </c>
      <c r="V8" s="24"/>
      <c r="W8" s="24" t="s">
        <v>1812</v>
      </c>
    </row>
    <row r="9" spans="1:23" hidden="1" x14ac:dyDescent="0.25">
      <c r="A9" s="19" t="s">
        <v>18</v>
      </c>
      <c r="B9" s="19"/>
      <c r="C9" s="19" t="s">
        <v>229</v>
      </c>
      <c r="D9" s="19" t="s">
        <v>230</v>
      </c>
      <c r="E9" s="19" t="s">
        <v>237</v>
      </c>
      <c r="F9" s="19" t="s">
        <v>1821</v>
      </c>
      <c r="G9" s="19" t="s">
        <v>1822</v>
      </c>
      <c r="H9" s="19" t="s">
        <v>1790</v>
      </c>
      <c r="I9" s="19" t="s">
        <v>1823</v>
      </c>
      <c r="J9" s="20">
        <v>46934</v>
      </c>
      <c r="K9" s="19" t="s">
        <v>1818</v>
      </c>
      <c r="L9" s="19"/>
      <c r="M9" s="19"/>
      <c r="N9" s="21">
        <v>345</v>
      </c>
      <c r="O9" s="21"/>
      <c r="P9" s="19" t="s">
        <v>1824</v>
      </c>
      <c r="Q9" s="22"/>
      <c r="R9" s="22"/>
      <c r="S9" s="19" t="s">
        <v>21</v>
      </c>
      <c r="T9" s="23">
        <v>441000</v>
      </c>
      <c r="U9" s="19" t="s">
        <v>228</v>
      </c>
      <c r="V9" s="19"/>
      <c r="W9" s="19" t="s">
        <v>1812</v>
      </c>
    </row>
    <row r="10" spans="1:23" hidden="1" x14ac:dyDescent="0.25">
      <c r="A10" s="24" t="s">
        <v>18</v>
      </c>
      <c r="B10" s="24"/>
      <c r="C10" s="24" t="s">
        <v>229</v>
      </c>
      <c r="D10" s="24" t="s">
        <v>230</v>
      </c>
      <c r="E10" s="24" t="s">
        <v>237</v>
      </c>
      <c r="F10" s="24" t="s">
        <v>1825</v>
      </c>
      <c r="G10" s="24" t="s">
        <v>1826</v>
      </c>
      <c r="H10" s="24" t="s">
        <v>1808</v>
      </c>
      <c r="I10" s="24" t="s">
        <v>1827</v>
      </c>
      <c r="J10" s="25">
        <v>46934</v>
      </c>
      <c r="K10" s="24" t="s">
        <v>1810</v>
      </c>
      <c r="L10" s="24"/>
      <c r="M10" s="24"/>
      <c r="N10" s="26">
        <v>345</v>
      </c>
      <c r="O10" s="26"/>
      <c r="P10" s="24" t="s">
        <v>1828</v>
      </c>
      <c r="Q10" s="27"/>
      <c r="R10" s="27"/>
      <c r="S10" s="24" t="s">
        <v>21</v>
      </c>
      <c r="T10" s="28">
        <v>886000</v>
      </c>
      <c r="U10" s="24" t="s">
        <v>228</v>
      </c>
      <c r="V10" s="24"/>
      <c r="W10" s="24" t="s">
        <v>1788</v>
      </c>
    </row>
    <row r="11" spans="1:23" hidden="1" x14ac:dyDescent="0.25">
      <c r="A11" s="19" t="s">
        <v>18</v>
      </c>
      <c r="B11" s="19"/>
      <c r="C11" s="19" t="s">
        <v>229</v>
      </c>
      <c r="D11" s="19" t="s">
        <v>230</v>
      </c>
      <c r="E11" s="19" t="s">
        <v>241</v>
      </c>
      <c r="F11" s="19" t="s">
        <v>1829</v>
      </c>
      <c r="G11" s="19" t="s">
        <v>1830</v>
      </c>
      <c r="H11" s="19" t="s">
        <v>1790</v>
      </c>
      <c r="I11" s="19" t="s">
        <v>1823</v>
      </c>
      <c r="J11" s="20">
        <v>46691</v>
      </c>
      <c r="K11" s="19" t="s">
        <v>1831</v>
      </c>
      <c r="L11" s="19"/>
      <c r="M11" s="19"/>
      <c r="N11" s="21">
        <v>345</v>
      </c>
      <c r="O11" s="21"/>
      <c r="P11" s="19" t="s">
        <v>1832</v>
      </c>
      <c r="Q11" s="22"/>
      <c r="R11" s="22"/>
      <c r="S11" s="19" t="s">
        <v>21</v>
      </c>
      <c r="T11" s="23">
        <v>25000</v>
      </c>
      <c r="U11" s="19" t="s">
        <v>228</v>
      </c>
      <c r="V11" s="19"/>
      <c r="W11" s="19" t="s">
        <v>1788</v>
      </c>
    </row>
    <row r="12" spans="1:23" hidden="1" x14ac:dyDescent="0.25">
      <c r="A12" s="24" t="s">
        <v>18</v>
      </c>
      <c r="B12" s="24"/>
      <c r="C12" s="24" t="s">
        <v>229</v>
      </c>
      <c r="D12" s="24" t="s">
        <v>230</v>
      </c>
      <c r="E12" s="24" t="s">
        <v>244</v>
      </c>
      <c r="F12" s="24" t="s">
        <v>1833</v>
      </c>
      <c r="G12" s="24" t="s">
        <v>1834</v>
      </c>
      <c r="H12" s="24" t="s">
        <v>1808</v>
      </c>
      <c r="I12" s="24" t="s">
        <v>1835</v>
      </c>
      <c r="J12" s="25">
        <v>45777</v>
      </c>
      <c r="K12" s="24" t="s">
        <v>1836</v>
      </c>
      <c r="L12" s="24"/>
      <c r="M12" s="24"/>
      <c r="N12" s="26">
        <v>138</v>
      </c>
      <c r="O12" s="26"/>
      <c r="P12" s="24" t="s">
        <v>1837</v>
      </c>
      <c r="Q12" s="27"/>
      <c r="R12" s="27"/>
      <c r="S12" s="24" t="s">
        <v>21</v>
      </c>
      <c r="T12" s="28">
        <v>200000</v>
      </c>
      <c r="U12" s="24" t="s">
        <v>228</v>
      </c>
      <c r="V12" s="24"/>
      <c r="W12" s="24" t="s">
        <v>1788</v>
      </c>
    </row>
    <row r="13" spans="1:23" hidden="1" x14ac:dyDescent="0.25">
      <c r="A13" s="19" t="s">
        <v>18</v>
      </c>
      <c r="B13" s="19"/>
      <c r="C13" s="19" t="s">
        <v>229</v>
      </c>
      <c r="D13" s="19" t="s">
        <v>230</v>
      </c>
      <c r="E13" s="19" t="s">
        <v>244</v>
      </c>
      <c r="F13" s="19" t="s">
        <v>1838</v>
      </c>
      <c r="G13" s="19" t="s">
        <v>1839</v>
      </c>
      <c r="H13" s="19" t="s">
        <v>1790</v>
      </c>
      <c r="I13" s="19" t="s">
        <v>1823</v>
      </c>
      <c r="J13" s="20">
        <v>45777</v>
      </c>
      <c r="K13" s="19" t="s">
        <v>1836</v>
      </c>
      <c r="L13" s="19"/>
      <c r="M13" s="19"/>
      <c r="N13" s="21">
        <v>138</v>
      </c>
      <c r="O13" s="21"/>
      <c r="P13" s="19" t="s">
        <v>1840</v>
      </c>
      <c r="Q13" s="22"/>
      <c r="R13" s="22"/>
      <c r="S13" s="19" t="s">
        <v>21</v>
      </c>
      <c r="T13" s="23">
        <v>25000</v>
      </c>
      <c r="U13" s="19" t="s">
        <v>228</v>
      </c>
      <c r="V13" s="19"/>
      <c r="W13" s="19" t="s">
        <v>1788</v>
      </c>
    </row>
    <row r="14" spans="1:23" hidden="1" x14ac:dyDescent="0.25">
      <c r="A14" s="24" t="s">
        <v>18</v>
      </c>
      <c r="B14" s="24"/>
      <c r="C14" s="24" t="s">
        <v>229</v>
      </c>
      <c r="D14" s="24" t="s">
        <v>230</v>
      </c>
      <c r="E14" s="24" t="s">
        <v>247</v>
      </c>
      <c r="F14" s="24" t="s">
        <v>1841</v>
      </c>
      <c r="G14" s="24" t="s">
        <v>1842</v>
      </c>
      <c r="H14" s="24" t="s">
        <v>1808</v>
      </c>
      <c r="I14" s="24" t="s">
        <v>1835</v>
      </c>
      <c r="J14" s="25">
        <v>46237</v>
      </c>
      <c r="K14" s="24" t="s">
        <v>1843</v>
      </c>
      <c r="L14" s="24"/>
      <c r="M14" s="24"/>
      <c r="N14" s="26">
        <v>138</v>
      </c>
      <c r="O14" s="26"/>
      <c r="P14" s="24" t="s">
        <v>1844</v>
      </c>
      <c r="Q14" s="27"/>
      <c r="R14" s="27"/>
      <c r="S14" s="24" t="s">
        <v>21</v>
      </c>
      <c r="T14" s="28">
        <v>775000</v>
      </c>
      <c r="U14" s="24" t="s">
        <v>228</v>
      </c>
      <c r="V14" s="24"/>
      <c r="W14" s="24" t="s">
        <v>1788</v>
      </c>
    </row>
    <row r="15" spans="1:23" hidden="1" x14ac:dyDescent="0.25">
      <c r="A15" s="19" t="s">
        <v>18</v>
      </c>
      <c r="B15" s="19"/>
      <c r="C15" s="19" t="s">
        <v>229</v>
      </c>
      <c r="D15" s="19" t="s">
        <v>230</v>
      </c>
      <c r="E15" s="19" t="s">
        <v>247</v>
      </c>
      <c r="F15" s="19" t="s">
        <v>1845</v>
      </c>
      <c r="G15" s="19" t="s">
        <v>1846</v>
      </c>
      <c r="H15" s="19" t="s">
        <v>1808</v>
      </c>
      <c r="I15" s="19" t="s">
        <v>1835</v>
      </c>
      <c r="J15" s="20">
        <v>46237</v>
      </c>
      <c r="K15" s="19" t="s">
        <v>1847</v>
      </c>
      <c r="L15" s="19"/>
      <c r="M15" s="19"/>
      <c r="N15" s="21">
        <v>138</v>
      </c>
      <c r="O15" s="21"/>
      <c r="P15" s="19" t="s">
        <v>1844</v>
      </c>
      <c r="Q15" s="22"/>
      <c r="R15" s="22"/>
      <c r="S15" s="19" t="s">
        <v>21</v>
      </c>
      <c r="T15" s="23">
        <v>200000</v>
      </c>
      <c r="U15" s="19" t="s">
        <v>228</v>
      </c>
      <c r="V15" s="19"/>
      <c r="W15" s="19" t="s">
        <v>1788</v>
      </c>
    </row>
    <row r="16" spans="1:23" hidden="1" x14ac:dyDescent="0.25">
      <c r="A16" s="24" t="s">
        <v>18</v>
      </c>
      <c r="B16" s="24"/>
      <c r="C16" s="24" t="s">
        <v>229</v>
      </c>
      <c r="D16" s="24" t="s">
        <v>230</v>
      </c>
      <c r="E16" s="24" t="s">
        <v>247</v>
      </c>
      <c r="F16" s="24" t="s">
        <v>1848</v>
      </c>
      <c r="G16" s="24" t="s">
        <v>1849</v>
      </c>
      <c r="H16" s="24" t="s">
        <v>1808</v>
      </c>
      <c r="I16" s="24" t="s">
        <v>1835</v>
      </c>
      <c r="J16" s="25">
        <v>46237</v>
      </c>
      <c r="K16" s="24" t="s">
        <v>1850</v>
      </c>
      <c r="L16" s="24"/>
      <c r="M16" s="24"/>
      <c r="N16" s="26">
        <v>138</v>
      </c>
      <c r="O16" s="26"/>
      <c r="P16" s="24" t="s">
        <v>1844</v>
      </c>
      <c r="Q16" s="27"/>
      <c r="R16" s="27"/>
      <c r="S16" s="24" t="s">
        <v>21</v>
      </c>
      <c r="T16" s="28">
        <v>200000</v>
      </c>
      <c r="U16" s="24" t="s">
        <v>228</v>
      </c>
      <c r="V16" s="24"/>
      <c r="W16" s="24" t="s">
        <v>1788</v>
      </c>
    </row>
    <row r="17" spans="1:23" hidden="1" x14ac:dyDescent="0.25">
      <c r="A17" s="19" t="s">
        <v>18</v>
      </c>
      <c r="B17" s="19"/>
      <c r="C17" s="19" t="s">
        <v>229</v>
      </c>
      <c r="D17" s="19" t="s">
        <v>230</v>
      </c>
      <c r="E17" s="19" t="s">
        <v>247</v>
      </c>
      <c r="F17" s="19" t="s">
        <v>1851</v>
      </c>
      <c r="G17" s="19" t="s">
        <v>1852</v>
      </c>
      <c r="H17" s="19" t="s">
        <v>1808</v>
      </c>
      <c r="I17" s="19" t="s">
        <v>1835</v>
      </c>
      <c r="J17" s="20">
        <v>46237</v>
      </c>
      <c r="K17" s="19" t="s">
        <v>1853</v>
      </c>
      <c r="L17" s="19"/>
      <c r="M17" s="19"/>
      <c r="N17" s="21">
        <v>138</v>
      </c>
      <c r="O17" s="21"/>
      <c r="P17" s="19" t="s">
        <v>1844</v>
      </c>
      <c r="Q17" s="22"/>
      <c r="R17" s="22"/>
      <c r="S17" s="19" t="s">
        <v>21</v>
      </c>
      <c r="T17" s="23">
        <v>200000</v>
      </c>
      <c r="U17" s="19" t="s">
        <v>228</v>
      </c>
      <c r="V17" s="19"/>
      <c r="W17" s="19" t="s">
        <v>1788</v>
      </c>
    </row>
    <row r="18" spans="1:23" hidden="1" x14ac:dyDescent="0.25">
      <c r="A18" s="24" t="s">
        <v>18</v>
      </c>
      <c r="B18" s="24"/>
      <c r="C18" s="24" t="s">
        <v>229</v>
      </c>
      <c r="D18" s="24" t="s">
        <v>230</v>
      </c>
      <c r="E18" s="24" t="s">
        <v>247</v>
      </c>
      <c r="F18" s="24" t="s">
        <v>1840</v>
      </c>
      <c r="G18" s="24" t="s">
        <v>1854</v>
      </c>
      <c r="H18" s="24" t="s">
        <v>1790</v>
      </c>
      <c r="I18" s="24" t="s">
        <v>1823</v>
      </c>
      <c r="J18" s="25">
        <v>46237</v>
      </c>
      <c r="K18" s="24" t="s">
        <v>1843</v>
      </c>
      <c r="L18" s="24"/>
      <c r="M18" s="24"/>
      <c r="N18" s="26">
        <v>138</v>
      </c>
      <c r="O18" s="26"/>
      <c r="P18" s="24" t="s">
        <v>1840</v>
      </c>
      <c r="Q18" s="27"/>
      <c r="R18" s="27"/>
      <c r="S18" s="24" t="s">
        <v>21</v>
      </c>
      <c r="T18" s="28">
        <v>100000</v>
      </c>
      <c r="U18" s="24" t="s">
        <v>228</v>
      </c>
      <c r="V18" s="24"/>
      <c r="W18" s="24" t="s">
        <v>1788</v>
      </c>
    </row>
    <row r="19" spans="1:23" hidden="1" x14ac:dyDescent="0.25">
      <c r="A19" s="19" t="s">
        <v>18</v>
      </c>
      <c r="B19" s="19"/>
      <c r="C19" s="19" t="s">
        <v>229</v>
      </c>
      <c r="D19" s="19" t="s">
        <v>230</v>
      </c>
      <c r="E19" s="19" t="s">
        <v>250</v>
      </c>
      <c r="F19" s="19" t="s">
        <v>1855</v>
      </c>
      <c r="G19" s="19" t="s">
        <v>1856</v>
      </c>
      <c r="H19" s="19" t="s">
        <v>1802</v>
      </c>
      <c r="I19" s="19" t="s">
        <v>1857</v>
      </c>
      <c r="J19" s="20">
        <v>46670</v>
      </c>
      <c r="K19" s="19" t="s">
        <v>1858</v>
      </c>
      <c r="L19" s="19" t="s">
        <v>1859</v>
      </c>
      <c r="M19" s="19" t="s">
        <v>1860</v>
      </c>
      <c r="N19" s="21">
        <v>138</v>
      </c>
      <c r="O19" s="21"/>
      <c r="P19" s="19" t="s">
        <v>1861</v>
      </c>
      <c r="Q19" s="22">
        <v>1</v>
      </c>
      <c r="R19" s="22"/>
      <c r="S19" s="19" t="s">
        <v>21</v>
      </c>
      <c r="T19" s="23">
        <v>1625089</v>
      </c>
      <c r="U19" s="19" t="s">
        <v>228</v>
      </c>
      <c r="V19" s="19"/>
      <c r="W19" s="19" t="s">
        <v>1788</v>
      </c>
    </row>
    <row r="20" spans="1:23" hidden="1" x14ac:dyDescent="0.25">
      <c r="A20" s="24" t="s">
        <v>18</v>
      </c>
      <c r="B20" s="24"/>
      <c r="C20" s="24" t="s">
        <v>229</v>
      </c>
      <c r="D20" s="24" t="s">
        <v>230</v>
      </c>
      <c r="E20" s="24" t="s">
        <v>250</v>
      </c>
      <c r="F20" s="24" t="s">
        <v>1862</v>
      </c>
      <c r="G20" s="24" t="s">
        <v>1863</v>
      </c>
      <c r="H20" s="24" t="s">
        <v>1802</v>
      </c>
      <c r="I20" s="24" t="s">
        <v>1857</v>
      </c>
      <c r="J20" s="25">
        <v>46670</v>
      </c>
      <c r="K20" s="24" t="s">
        <v>1859</v>
      </c>
      <c r="L20" s="24" t="s">
        <v>1864</v>
      </c>
      <c r="M20" s="24" t="s">
        <v>1865</v>
      </c>
      <c r="N20" s="26">
        <v>138</v>
      </c>
      <c r="O20" s="26"/>
      <c r="P20" s="24" t="s">
        <v>1866</v>
      </c>
      <c r="Q20" s="27">
        <v>4.5</v>
      </c>
      <c r="R20" s="27"/>
      <c r="S20" s="24" t="s">
        <v>21</v>
      </c>
      <c r="T20" s="28">
        <v>5998000</v>
      </c>
      <c r="U20" s="24" t="s">
        <v>228</v>
      </c>
      <c r="V20" s="24"/>
      <c r="W20" s="24" t="s">
        <v>1788</v>
      </c>
    </row>
    <row r="21" spans="1:23" hidden="1" x14ac:dyDescent="0.25">
      <c r="A21" s="19" t="s">
        <v>18</v>
      </c>
      <c r="B21" s="19"/>
      <c r="C21" s="19" t="s">
        <v>229</v>
      </c>
      <c r="D21" s="19" t="s">
        <v>230</v>
      </c>
      <c r="E21" s="19" t="s">
        <v>254</v>
      </c>
      <c r="F21" s="19" t="s">
        <v>1867</v>
      </c>
      <c r="G21" s="19" t="s">
        <v>1868</v>
      </c>
      <c r="H21" s="19" t="s">
        <v>1785</v>
      </c>
      <c r="I21" s="19" t="s">
        <v>1869</v>
      </c>
      <c r="J21" s="20">
        <v>46934</v>
      </c>
      <c r="K21" s="19" t="s">
        <v>1818</v>
      </c>
      <c r="L21" s="19" t="s">
        <v>1870</v>
      </c>
      <c r="M21" s="19"/>
      <c r="N21" s="21">
        <v>345</v>
      </c>
      <c r="O21" s="21"/>
      <c r="P21" s="19" t="s">
        <v>256</v>
      </c>
      <c r="Q21" s="22"/>
      <c r="R21" s="22"/>
      <c r="S21" s="19" t="s">
        <v>21</v>
      </c>
      <c r="T21" s="23">
        <v>5165000</v>
      </c>
      <c r="U21" s="19" t="s">
        <v>228</v>
      </c>
      <c r="V21" s="19"/>
      <c r="W21" s="19" t="s">
        <v>1788</v>
      </c>
    </row>
    <row r="22" spans="1:23" hidden="1" x14ac:dyDescent="0.25">
      <c r="A22" s="24" t="s">
        <v>18</v>
      </c>
      <c r="B22" s="24"/>
      <c r="C22" s="24" t="s">
        <v>229</v>
      </c>
      <c r="D22" s="24" t="s">
        <v>532</v>
      </c>
      <c r="E22" s="24" t="s">
        <v>1524</v>
      </c>
      <c r="F22" s="24" t="s">
        <v>1871</v>
      </c>
      <c r="G22" s="24" t="s">
        <v>1872</v>
      </c>
      <c r="H22" s="24" t="s">
        <v>1802</v>
      </c>
      <c r="I22" s="24" t="s">
        <v>1873</v>
      </c>
      <c r="J22" s="25">
        <v>47118</v>
      </c>
      <c r="K22" s="24" t="s">
        <v>1874</v>
      </c>
      <c r="L22" s="24" t="s">
        <v>1875</v>
      </c>
      <c r="M22" s="24" t="s">
        <v>1876</v>
      </c>
      <c r="N22" s="26">
        <v>115</v>
      </c>
      <c r="O22" s="26"/>
      <c r="P22" s="24" t="s">
        <v>1877</v>
      </c>
      <c r="Q22" s="27"/>
      <c r="R22" s="27"/>
      <c r="S22" s="24" t="s">
        <v>21</v>
      </c>
      <c r="T22" s="28">
        <v>83341</v>
      </c>
      <c r="U22" s="24" t="s">
        <v>1526</v>
      </c>
      <c r="V22" s="24"/>
      <c r="W22" s="24" t="s">
        <v>1788</v>
      </c>
    </row>
    <row r="23" spans="1:23" hidden="1" x14ac:dyDescent="0.25">
      <c r="A23" s="19" t="s">
        <v>18</v>
      </c>
      <c r="B23" s="19"/>
      <c r="C23" s="19" t="s">
        <v>229</v>
      </c>
      <c r="D23" s="19" t="s">
        <v>532</v>
      </c>
      <c r="E23" s="19" t="s">
        <v>1524</v>
      </c>
      <c r="F23" s="19" t="s">
        <v>1878</v>
      </c>
      <c r="G23" s="19" t="s">
        <v>1879</v>
      </c>
      <c r="H23" s="19" t="s">
        <v>1808</v>
      </c>
      <c r="I23" s="19" t="s">
        <v>1880</v>
      </c>
      <c r="J23" s="20">
        <v>47118</v>
      </c>
      <c r="K23" s="19" t="s">
        <v>1874</v>
      </c>
      <c r="L23" s="19"/>
      <c r="M23" s="19"/>
      <c r="N23" s="21">
        <v>115</v>
      </c>
      <c r="O23" s="21"/>
      <c r="P23" s="19" t="s">
        <v>1881</v>
      </c>
      <c r="Q23" s="22"/>
      <c r="R23" s="22"/>
      <c r="S23" s="19" t="s">
        <v>21</v>
      </c>
      <c r="T23" s="23">
        <v>692951</v>
      </c>
      <c r="U23" s="19" t="s">
        <v>1526</v>
      </c>
      <c r="V23" s="19"/>
      <c r="W23" s="19" t="s">
        <v>1788</v>
      </c>
    </row>
    <row r="24" spans="1:23" hidden="1" x14ac:dyDescent="0.25">
      <c r="A24" s="24" t="s">
        <v>18</v>
      </c>
      <c r="B24" s="24"/>
      <c r="C24" s="24" t="s">
        <v>229</v>
      </c>
      <c r="D24" s="24" t="s">
        <v>532</v>
      </c>
      <c r="E24" s="24" t="s">
        <v>1529</v>
      </c>
      <c r="F24" s="24" t="s">
        <v>1882</v>
      </c>
      <c r="G24" s="24" t="s">
        <v>1883</v>
      </c>
      <c r="H24" s="24" t="s">
        <v>1808</v>
      </c>
      <c r="I24" s="24" t="s">
        <v>1809</v>
      </c>
      <c r="J24" s="25">
        <v>46968</v>
      </c>
      <c r="K24" s="24" t="s">
        <v>1875</v>
      </c>
      <c r="L24" s="24"/>
      <c r="M24" s="24"/>
      <c r="N24" s="26">
        <v>115</v>
      </c>
      <c r="O24" s="26"/>
      <c r="P24" s="24" t="s">
        <v>1884</v>
      </c>
      <c r="Q24" s="27"/>
      <c r="R24" s="27"/>
      <c r="S24" s="24" t="s">
        <v>21</v>
      </c>
      <c r="T24" s="28">
        <v>4739048</v>
      </c>
      <c r="U24" s="24" t="s">
        <v>1526</v>
      </c>
      <c r="V24" s="24"/>
      <c r="W24" s="24" t="s">
        <v>1788</v>
      </c>
    </row>
    <row r="25" spans="1:23" hidden="1" x14ac:dyDescent="0.25">
      <c r="A25" s="19" t="s">
        <v>18</v>
      </c>
      <c r="B25" s="19"/>
      <c r="C25" s="19" t="s">
        <v>229</v>
      </c>
      <c r="D25" s="19" t="s">
        <v>532</v>
      </c>
      <c r="E25" s="19" t="s">
        <v>1529</v>
      </c>
      <c r="F25" s="19" t="s">
        <v>1885</v>
      </c>
      <c r="G25" s="19" t="s">
        <v>1886</v>
      </c>
      <c r="H25" s="19" t="s">
        <v>1815</v>
      </c>
      <c r="I25" s="19" t="s">
        <v>1816</v>
      </c>
      <c r="J25" s="20">
        <v>46968</v>
      </c>
      <c r="K25" s="19" t="s">
        <v>1875</v>
      </c>
      <c r="L25" s="19"/>
      <c r="M25" s="19"/>
      <c r="N25" s="21">
        <v>115</v>
      </c>
      <c r="O25" s="21"/>
      <c r="P25" s="19" t="s">
        <v>1887</v>
      </c>
      <c r="Q25" s="22"/>
      <c r="R25" s="22"/>
      <c r="S25" s="19" t="s">
        <v>21</v>
      </c>
      <c r="T25" s="23">
        <v>449718</v>
      </c>
      <c r="U25" s="19" t="s">
        <v>1526</v>
      </c>
      <c r="V25" s="19"/>
      <c r="W25" s="19" t="s">
        <v>1788</v>
      </c>
    </row>
    <row r="26" spans="1:23" hidden="1" x14ac:dyDescent="0.25">
      <c r="A26" s="24" t="s">
        <v>18</v>
      </c>
      <c r="B26" s="24"/>
      <c r="C26" s="24" t="s">
        <v>229</v>
      </c>
      <c r="D26" s="24" t="s">
        <v>532</v>
      </c>
      <c r="E26" s="24" t="s">
        <v>1529</v>
      </c>
      <c r="F26" s="24" t="s">
        <v>1888</v>
      </c>
      <c r="G26" s="24" t="s">
        <v>1889</v>
      </c>
      <c r="H26" s="24" t="s">
        <v>1790</v>
      </c>
      <c r="I26" s="24" t="s">
        <v>1823</v>
      </c>
      <c r="J26" s="25">
        <v>46968</v>
      </c>
      <c r="K26" s="24" t="s">
        <v>1874</v>
      </c>
      <c r="L26" s="24"/>
      <c r="M26" s="24"/>
      <c r="N26" s="26">
        <v>115</v>
      </c>
      <c r="O26" s="26"/>
      <c r="P26" s="24" t="s">
        <v>1890</v>
      </c>
      <c r="Q26" s="27"/>
      <c r="R26" s="27"/>
      <c r="S26" s="24" t="s">
        <v>21</v>
      </c>
      <c r="T26" s="28">
        <v>60000</v>
      </c>
      <c r="U26" s="24" t="s">
        <v>1526</v>
      </c>
      <c r="V26" s="24"/>
      <c r="W26" s="24" t="s">
        <v>1788</v>
      </c>
    </row>
    <row r="27" spans="1:23" hidden="1" x14ac:dyDescent="0.25">
      <c r="A27" s="19" t="s">
        <v>18</v>
      </c>
      <c r="B27" s="19"/>
      <c r="C27" s="19" t="s">
        <v>229</v>
      </c>
      <c r="D27" s="19" t="s">
        <v>1327</v>
      </c>
      <c r="E27" s="19" t="s">
        <v>1529</v>
      </c>
      <c r="F27" s="19" t="s">
        <v>1891</v>
      </c>
      <c r="G27" s="19" t="s">
        <v>1892</v>
      </c>
      <c r="H27" s="19" t="s">
        <v>1790</v>
      </c>
      <c r="I27" s="19" t="s">
        <v>1823</v>
      </c>
      <c r="J27" s="20">
        <v>46968</v>
      </c>
      <c r="K27" s="19" t="s">
        <v>1893</v>
      </c>
      <c r="L27" s="19"/>
      <c r="M27" s="19"/>
      <c r="N27" s="21">
        <v>115</v>
      </c>
      <c r="O27" s="21"/>
      <c r="P27" s="19" t="s">
        <v>1894</v>
      </c>
      <c r="Q27" s="22"/>
      <c r="R27" s="22"/>
      <c r="S27" s="19" t="s">
        <v>21</v>
      </c>
      <c r="T27" s="23">
        <v>11000</v>
      </c>
      <c r="U27" s="19" t="s">
        <v>1526</v>
      </c>
      <c r="V27" s="19"/>
      <c r="W27" s="19" t="s">
        <v>1788</v>
      </c>
    </row>
    <row r="28" spans="1:23" hidden="1" x14ac:dyDescent="0.25">
      <c r="A28" s="24" t="s">
        <v>18</v>
      </c>
      <c r="B28" s="24"/>
      <c r="C28" s="24" t="s">
        <v>229</v>
      </c>
      <c r="D28" s="24" t="s">
        <v>532</v>
      </c>
      <c r="E28" s="24" t="s">
        <v>1529</v>
      </c>
      <c r="F28" s="24" t="s">
        <v>1895</v>
      </c>
      <c r="G28" s="24" t="s">
        <v>1896</v>
      </c>
      <c r="H28" s="24" t="s">
        <v>1802</v>
      </c>
      <c r="I28" s="24" t="s">
        <v>1897</v>
      </c>
      <c r="J28" s="25">
        <v>46968</v>
      </c>
      <c r="K28" s="24" t="s">
        <v>1898</v>
      </c>
      <c r="L28" s="24"/>
      <c r="M28" s="24"/>
      <c r="N28" s="26">
        <v>115</v>
      </c>
      <c r="O28" s="26"/>
      <c r="P28" s="24" t="s">
        <v>1899</v>
      </c>
      <c r="Q28" s="27"/>
      <c r="R28" s="27"/>
      <c r="S28" s="24" t="s">
        <v>21</v>
      </c>
      <c r="T28" s="28">
        <v>709287</v>
      </c>
      <c r="U28" s="24" t="s">
        <v>1526</v>
      </c>
      <c r="V28" s="24"/>
      <c r="W28" s="24" t="s">
        <v>1788</v>
      </c>
    </row>
    <row r="29" spans="1:23" hidden="1" x14ac:dyDescent="0.25">
      <c r="A29" s="19" t="s">
        <v>18</v>
      </c>
      <c r="B29" s="19"/>
      <c r="C29" s="19" t="s">
        <v>229</v>
      </c>
      <c r="D29" s="19" t="s">
        <v>532</v>
      </c>
      <c r="E29" s="19" t="s">
        <v>1529</v>
      </c>
      <c r="F29" s="19" t="s">
        <v>1900</v>
      </c>
      <c r="G29" s="19" t="s">
        <v>1901</v>
      </c>
      <c r="H29" s="19" t="s">
        <v>1815</v>
      </c>
      <c r="I29" s="19" t="s">
        <v>1902</v>
      </c>
      <c r="J29" s="20">
        <v>46968</v>
      </c>
      <c r="K29" s="19" t="s">
        <v>1875</v>
      </c>
      <c r="L29" s="19" t="s">
        <v>1903</v>
      </c>
      <c r="M29" s="19" t="s">
        <v>1876</v>
      </c>
      <c r="N29" s="21">
        <v>115</v>
      </c>
      <c r="O29" s="21"/>
      <c r="P29" s="19" t="s">
        <v>1904</v>
      </c>
      <c r="Q29" s="22"/>
      <c r="R29" s="22">
        <v>2</v>
      </c>
      <c r="S29" s="19" t="s">
        <v>21</v>
      </c>
      <c r="T29" s="23">
        <v>2091244</v>
      </c>
      <c r="U29" s="19" t="s">
        <v>1526</v>
      </c>
      <c r="V29" s="19"/>
      <c r="W29" s="19" t="s">
        <v>1788</v>
      </c>
    </row>
    <row r="30" spans="1:23" hidden="1" x14ac:dyDescent="0.25">
      <c r="A30" s="24" t="s">
        <v>18</v>
      </c>
      <c r="B30" s="24" t="s">
        <v>18</v>
      </c>
      <c r="C30" s="24" t="s">
        <v>512</v>
      </c>
      <c r="D30" s="24" t="s">
        <v>698</v>
      </c>
      <c r="E30" s="24" t="s">
        <v>695</v>
      </c>
      <c r="F30" s="24" t="s">
        <v>696</v>
      </c>
      <c r="G30" s="24" t="s">
        <v>1905</v>
      </c>
      <c r="H30" s="24" t="s">
        <v>1808</v>
      </c>
      <c r="I30" s="24" t="s">
        <v>1880</v>
      </c>
      <c r="J30" s="25">
        <v>46569</v>
      </c>
      <c r="K30" s="24" t="s">
        <v>1906</v>
      </c>
      <c r="L30" s="24" t="s">
        <v>1907</v>
      </c>
      <c r="M30" s="24"/>
      <c r="N30" s="26">
        <v>230</v>
      </c>
      <c r="O30" s="26"/>
      <c r="P30" s="24" t="s">
        <v>1908</v>
      </c>
      <c r="Q30" s="27"/>
      <c r="R30" s="27"/>
      <c r="S30" s="24" t="s">
        <v>28</v>
      </c>
      <c r="T30" s="28">
        <v>51800000</v>
      </c>
      <c r="U30" s="24" t="s">
        <v>697</v>
      </c>
      <c r="V30" s="24"/>
      <c r="W30" s="24" t="s">
        <v>1788</v>
      </c>
    </row>
    <row r="31" spans="1:23" hidden="1" x14ac:dyDescent="0.25">
      <c r="A31" s="19" t="s">
        <v>18</v>
      </c>
      <c r="B31" s="19" t="s">
        <v>18</v>
      </c>
      <c r="C31" s="19" t="s">
        <v>512</v>
      </c>
      <c r="D31" s="19" t="s">
        <v>698</v>
      </c>
      <c r="E31" s="19" t="s">
        <v>695</v>
      </c>
      <c r="F31" s="19" t="s">
        <v>1909</v>
      </c>
      <c r="G31" s="19" t="s">
        <v>1910</v>
      </c>
      <c r="H31" s="19" t="s">
        <v>1785</v>
      </c>
      <c r="I31" s="19" t="s">
        <v>1786</v>
      </c>
      <c r="J31" s="20">
        <v>46569</v>
      </c>
      <c r="K31" s="19" t="s">
        <v>1911</v>
      </c>
      <c r="L31" s="19"/>
      <c r="M31" s="19"/>
      <c r="N31" s="21">
        <v>230</v>
      </c>
      <c r="O31" s="21"/>
      <c r="P31" s="19" t="s">
        <v>1912</v>
      </c>
      <c r="Q31" s="22"/>
      <c r="R31" s="22"/>
      <c r="S31" s="19" t="s">
        <v>28</v>
      </c>
      <c r="T31" s="23">
        <v>1</v>
      </c>
      <c r="U31" s="19" t="s">
        <v>697</v>
      </c>
      <c r="V31" s="19"/>
      <c r="W31" s="19" t="s">
        <v>1788</v>
      </c>
    </row>
    <row r="32" spans="1:23" hidden="1" x14ac:dyDescent="0.25">
      <c r="A32" s="24" t="s">
        <v>18</v>
      </c>
      <c r="B32" s="24"/>
      <c r="C32" s="24" t="s">
        <v>229</v>
      </c>
      <c r="D32" s="24" t="s">
        <v>532</v>
      </c>
      <c r="E32" s="24" t="s">
        <v>1670</v>
      </c>
      <c r="F32" s="24" t="s">
        <v>1671</v>
      </c>
      <c r="G32" s="24" t="s">
        <v>1913</v>
      </c>
      <c r="H32" s="24" t="s">
        <v>1790</v>
      </c>
      <c r="I32" s="24" t="s">
        <v>1914</v>
      </c>
      <c r="J32" s="25">
        <v>46387</v>
      </c>
      <c r="K32" s="24" t="s">
        <v>1915</v>
      </c>
      <c r="L32" s="24" t="s">
        <v>1916</v>
      </c>
      <c r="M32" s="24"/>
      <c r="N32" s="26">
        <v>161</v>
      </c>
      <c r="O32" s="26"/>
      <c r="P32" s="24" t="s">
        <v>1672</v>
      </c>
      <c r="Q32" s="27"/>
      <c r="R32" s="27"/>
      <c r="S32" s="24" t="s">
        <v>21</v>
      </c>
      <c r="T32" s="28">
        <v>3627000</v>
      </c>
      <c r="U32" s="24" t="s">
        <v>1667</v>
      </c>
      <c r="V32" s="24"/>
      <c r="W32" s="24" t="s">
        <v>1788</v>
      </c>
    </row>
    <row r="33" spans="1:23" hidden="1" x14ac:dyDescent="0.25">
      <c r="A33" s="19" t="s">
        <v>18</v>
      </c>
      <c r="B33" s="19"/>
      <c r="C33" s="19" t="s">
        <v>229</v>
      </c>
      <c r="D33" s="19" t="s">
        <v>230</v>
      </c>
      <c r="E33" s="19" t="s">
        <v>258</v>
      </c>
      <c r="F33" s="19" t="s">
        <v>259</v>
      </c>
      <c r="G33" s="19" t="s">
        <v>1917</v>
      </c>
      <c r="H33" s="19" t="s">
        <v>1815</v>
      </c>
      <c r="I33" s="19" t="s">
        <v>1902</v>
      </c>
      <c r="J33" s="20">
        <v>47239</v>
      </c>
      <c r="K33" s="19" t="s">
        <v>1918</v>
      </c>
      <c r="L33" s="19" t="s">
        <v>1919</v>
      </c>
      <c r="M33" s="19"/>
      <c r="N33" s="21">
        <v>138</v>
      </c>
      <c r="O33" s="21"/>
      <c r="P33" s="19" t="s">
        <v>261</v>
      </c>
      <c r="Q33" s="22"/>
      <c r="R33" s="22"/>
      <c r="S33" s="19" t="s">
        <v>21</v>
      </c>
      <c r="T33" s="23">
        <v>35700000</v>
      </c>
      <c r="U33" s="19" t="s">
        <v>228</v>
      </c>
      <c r="V33" s="19"/>
      <c r="W33" s="19" t="s">
        <v>1788</v>
      </c>
    </row>
    <row r="34" spans="1:23" hidden="1" x14ac:dyDescent="0.25">
      <c r="A34" s="24" t="s">
        <v>18</v>
      </c>
      <c r="B34" s="24"/>
      <c r="C34" s="24" t="s">
        <v>229</v>
      </c>
      <c r="D34" s="24" t="s">
        <v>264</v>
      </c>
      <c r="E34" s="24" t="s">
        <v>262</v>
      </c>
      <c r="F34" s="24" t="s">
        <v>1920</v>
      </c>
      <c r="G34" s="24" t="s">
        <v>1921</v>
      </c>
      <c r="H34" s="24" t="s">
        <v>1808</v>
      </c>
      <c r="I34" s="24" t="s">
        <v>1880</v>
      </c>
      <c r="J34" s="25">
        <v>47190</v>
      </c>
      <c r="K34" s="24" t="s">
        <v>1922</v>
      </c>
      <c r="L34" s="24"/>
      <c r="M34" s="24"/>
      <c r="N34" s="26">
        <v>138</v>
      </c>
      <c r="O34" s="26"/>
      <c r="P34" s="24" t="s">
        <v>1923</v>
      </c>
      <c r="Q34" s="27"/>
      <c r="R34" s="27"/>
      <c r="S34" s="24" t="s">
        <v>21</v>
      </c>
      <c r="T34" s="28">
        <v>10068000</v>
      </c>
      <c r="U34" s="24" t="s">
        <v>228</v>
      </c>
      <c r="V34" s="24"/>
      <c r="W34" s="24" t="s">
        <v>1788</v>
      </c>
    </row>
    <row r="35" spans="1:23" hidden="1" x14ac:dyDescent="0.25">
      <c r="A35" s="19" t="s">
        <v>18</v>
      </c>
      <c r="B35" s="19"/>
      <c r="C35" s="19" t="s">
        <v>229</v>
      </c>
      <c r="D35" s="19" t="s">
        <v>264</v>
      </c>
      <c r="E35" s="19" t="s">
        <v>262</v>
      </c>
      <c r="F35" s="19" t="s">
        <v>1924</v>
      </c>
      <c r="G35" s="19" t="s">
        <v>1925</v>
      </c>
      <c r="H35" s="19" t="s">
        <v>1815</v>
      </c>
      <c r="I35" s="19" t="s">
        <v>1816</v>
      </c>
      <c r="J35" s="20">
        <v>47190</v>
      </c>
      <c r="K35" s="19" t="s">
        <v>1922</v>
      </c>
      <c r="L35" s="19" t="s">
        <v>1926</v>
      </c>
      <c r="M35" s="19" t="s">
        <v>1927</v>
      </c>
      <c r="N35" s="21">
        <v>138</v>
      </c>
      <c r="O35" s="21"/>
      <c r="P35" s="19" t="s">
        <v>1928</v>
      </c>
      <c r="Q35" s="22"/>
      <c r="R35" s="22"/>
      <c r="S35" s="19" t="s">
        <v>21</v>
      </c>
      <c r="T35" s="23">
        <v>1581000</v>
      </c>
      <c r="U35" s="19" t="s">
        <v>228</v>
      </c>
      <c r="V35" s="19"/>
      <c r="W35" s="19" t="s">
        <v>1788</v>
      </c>
    </row>
    <row r="36" spans="1:23" hidden="1" x14ac:dyDescent="0.25">
      <c r="A36" s="24" t="s">
        <v>18</v>
      </c>
      <c r="B36" s="24"/>
      <c r="C36" s="24" t="s">
        <v>229</v>
      </c>
      <c r="D36" s="24" t="s">
        <v>264</v>
      </c>
      <c r="E36" s="24" t="s">
        <v>262</v>
      </c>
      <c r="F36" s="24" t="s">
        <v>1929</v>
      </c>
      <c r="G36" s="24" t="s">
        <v>1930</v>
      </c>
      <c r="H36" s="24" t="s">
        <v>1808</v>
      </c>
      <c r="I36" s="24" t="s">
        <v>1827</v>
      </c>
      <c r="J36" s="25">
        <v>47190</v>
      </c>
      <c r="K36" s="24" t="s">
        <v>1922</v>
      </c>
      <c r="L36" s="24"/>
      <c r="M36" s="24"/>
      <c r="N36" s="26">
        <v>138</v>
      </c>
      <c r="O36" s="26"/>
      <c r="P36" s="24" t="s">
        <v>1931</v>
      </c>
      <c r="Q36" s="27"/>
      <c r="R36" s="27"/>
      <c r="S36" s="24" t="s">
        <v>21</v>
      </c>
      <c r="T36" s="28">
        <v>461000</v>
      </c>
      <c r="U36" s="24" t="s">
        <v>228</v>
      </c>
      <c r="V36" s="24"/>
      <c r="W36" s="24" t="s">
        <v>1788</v>
      </c>
    </row>
    <row r="37" spans="1:23" x14ac:dyDescent="0.25">
      <c r="A37" s="19" t="s">
        <v>18</v>
      </c>
      <c r="B37" s="19" t="s">
        <v>18</v>
      </c>
      <c r="C37" s="19" t="s">
        <v>16</v>
      </c>
      <c r="D37" s="19" t="s">
        <v>82</v>
      </c>
      <c r="E37" s="19" t="s">
        <v>114</v>
      </c>
      <c r="F37" s="19" t="s">
        <v>1932</v>
      </c>
      <c r="G37" s="19" t="s">
        <v>1933</v>
      </c>
      <c r="H37" s="19" t="s">
        <v>1808</v>
      </c>
      <c r="I37" s="19" t="s">
        <v>1934</v>
      </c>
      <c r="J37" s="20">
        <v>46357</v>
      </c>
      <c r="K37" s="19" t="s">
        <v>1935</v>
      </c>
      <c r="L37" s="19"/>
      <c r="M37" s="19"/>
      <c r="N37" s="21">
        <v>161</v>
      </c>
      <c r="O37" s="21">
        <v>138</v>
      </c>
      <c r="P37" s="19" t="s">
        <v>1936</v>
      </c>
      <c r="Q37" s="22"/>
      <c r="R37" s="22"/>
      <c r="S37" s="19" t="s">
        <v>28</v>
      </c>
      <c r="T37" s="23">
        <v>1200000</v>
      </c>
      <c r="U37" s="19" t="s">
        <v>116</v>
      </c>
      <c r="V37" s="19"/>
      <c r="W37" s="19" t="s">
        <v>1788</v>
      </c>
    </row>
    <row r="38" spans="1:23" hidden="1" x14ac:dyDescent="0.25">
      <c r="A38" s="24" t="s">
        <v>18</v>
      </c>
      <c r="B38" s="24"/>
      <c r="C38" s="24" t="s">
        <v>229</v>
      </c>
      <c r="D38" s="24" t="s">
        <v>230</v>
      </c>
      <c r="E38" s="24" t="s">
        <v>266</v>
      </c>
      <c r="F38" s="24" t="s">
        <v>267</v>
      </c>
      <c r="G38" s="24" t="s">
        <v>1937</v>
      </c>
      <c r="H38" s="24" t="s">
        <v>1802</v>
      </c>
      <c r="I38" s="24" t="s">
        <v>1803</v>
      </c>
      <c r="J38" s="25">
        <v>47118</v>
      </c>
      <c r="K38" s="24" t="s">
        <v>1938</v>
      </c>
      <c r="L38" s="24" t="s">
        <v>1939</v>
      </c>
      <c r="M38" s="24" t="s">
        <v>1940</v>
      </c>
      <c r="N38" s="26">
        <v>138</v>
      </c>
      <c r="O38" s="26"/>
      <c r="P38" s="24" t="s">
        <v>1941</v>
      </c>
      <c r="Q38" s="27"/>
      <c r="R38" s="27"/>
      <c r="S38" s="24" t="s">
        <v>21</v>
      </c>
      <c r="T38" s="28">
        <v>7000000</v>
      </c>
      <c r="U38" s="24" t="s">
        <v>228</v>
      </c>
      <c r="V38" s="24"/>
      <c r="W38" s="24" t="s">
        <v>1788</v>
      </c>
    </row>
    <row r="39" spans="1:23" hidden="1" x14ac:dyDescent="0.25">
      <c r="A39" s="19" t="s">
        <v>18</v>
      </c>
      <c r="B39" s="19"/>
      <c r="C39" s="19" t="s">
        <v>229</v>
      </c>
      <c r="D39" s="19" t="s">
        <v>230</v>
      </c>
      <c r="E39" s="19" t="s">
        <v>269</v>
      </c>
      <c r="F39" s="19" t="s">
        <v>1942</v>
      </c>
      <c r="G39" s="19" t="s">
        <v>1943</v>
      </c>
      <c r="H39" s="19" t="s">
        <v>1808</v>
      </c>
      <c r="I39" s="19" t="s">
        <v>1835</v>
      </c>
      <c r="J39" s="20">
        <v>46270</v>
      </c>
      <c r="K39" s="19" t="s">
        <v>1944</v>
      </c>
      <c r="L39" s="19"/>
      <c r="M39" s="19"/>
      <c r="N39" s="21">
        <v>69</v>
      </c>
      <c r="O39" s="21"/>
      <c r="P39" s="19" t="s">
        <v>1945</v>
      </c>
      <c r="Q39" s="22"/>
      <c r="R39" s="22"/>
      <c r="S39" s="19" t="s">
        <v>21</v>
      </c>
      <c r="T39" s="23">
        <v>775000</v>
      </c>
      <c r="U39" s="19" t="s">
        <v>228</v>
      </c>
      <c r="V39" s="19"/>
      <c r="W39" s="19" t="s">
        <v>1788</v>
      </c>
    </row>
    <row r="40" spans="1:23" hidden="1" x14ac:dyDescent="0.25">
      <c r="A40" s="24" t="s">
        <v>18</v>
      </c>
      <c r="B40" s="24"/>
      <c r="C40" s="24" t="s">
        <v>229</v>
      </c>
      <c r="D40" s="24" t="s">
        <v>230</v>
      </c>
      <c r="E40" s="24" t="s">
        <v>269</v>
      </c>
      <c r="F40" s="24" t="s">
        <v>1840</v>
      </c>
      <c r="G40" s="24" t="s">
        <v>1946</v>
      </c>
      <c r="H40" s="24" t="s">
        <v>1790</v>
      </c>
      <c r="I40" s="24" t="s">
        <v>1823</v>
      </c>
      <c r="J40" s="25">
        <v>46270</v>
      </c>
      <c r="K40" s="24" t="s">
        <v>1944</v>
      </c>
      <c r="L40" s="24"/>
      <c r="M40" s="24"/>
      <c r="N40" s="26">
        <v>69</v>
      </c>
      <c r="O40" s="26"/>
      <c r="P40" s="24" t="s">
        <v>1840</v>
      </c>
      <c r="Q40" s="27"/>
      <c r="R40" s="27"/>
      <c r="S40" s="24" t="s">
        <v>21</v>
      </c>
      <c r="T40" s="28">
        <v>25000</v>
      </c>
      <c r="U40" s="24" t="s">
        <v>228</v>
      </c>
      <c r="V40" s="24"/>
      <c r="W40" s="24" t="s">
        <v>1788</v>
      </c>
    </row>
    <row r="41" spans="1:23" hidden="1" x14ac:dyDescent="0.25">
      <c r="A41" s="19" t="s">
        <v>18</v>
      </c>
      <c r="B41" s="19"/>
      <c r="C41" s="19" t="s">
        <v>229</v>
      </c>
      <c r="D41" s="19" t="s">
        <v>230</v>
      </c>
      <c r="E41" s="19" t="s">
        <v>272</v>
      </c>
      <c r="F41" s="19" t="s">
        <v>1947</v>
      </c>
      <c r="G41" s="19" t="s">
        <v>1948</v>
      </c>
      <c r="H41" s="19" t="s">
        <v>1790</v>
      </c>
      <c r="I41" s="19" t="s">
        <v>1823</v>
      </c>
      <c r="J41" s="20">
        <v>47190</v>
      </c>
      <c r="K41" s="19" t="s">
        <v>1949</v>
      </c>
      <c r="L41" s="19"/>
      <c r="M41" s="19"/>
      <c r="N41" s="21">
        <v>138</v>
      </c>
      <c r="O41" s="21"/>
      <c r="P41" s="19" t="s">
        <v>1950</v>
      </c>
      <c r="Q41" s="22"/>
      <c r="R41" s="22"/>
      <c r="S41" s="19" t="s">
        <v>21</v>
      </c>
      <c r="T41" s="23">
        <v>790000</v>
      </c>
      <c r="U41" s="19" t="s">
        <v>228</v>
      </c>
      <c r="V41" s="19"/>
      <c r="W41" s="19" t="s">
        <v>1788</v>
      </c>
    </row>
    <row r="42" spans="1:23" hidden="1" x14ac:dyDescent="0.25">
      <c r="A42" s="24" t="s">
        <v>18</v>
      </c>
      <c r="B42" s="24"/>
      <c r="C42" s="24" t="s">
        <v>229</v>
      </c>
      <c r="D42" s="24" t="s">
        <v>230</v>
      </c>
      <c r="E42" s="24" t="s">
        <v>272</v>
      </c>
      <c r="F42" s="24" t="s">
        <v>1951</v>
      </c>
      <c r="G42" s="24" t="s">
        <v>1952</v>
      </c>
      <c r="H42" s="24" t="s">
        <v>1808</v>
      </c>
      <c r="I42" s="24" t="s">
        <v>1827</v>
      </c>
      <c r="J42" s="25">
        <v>47190</v>
      </c>
      <c r="K42" s="24" t="s">
        <v>1949</v>
      </c>
      <c r="L42" s="24"/>
      <c r="M42" s="24"/>
      <c r="N42" s="26">
        <v>138</v>
      </c>
      <c r="O42" s="26"/>
      <c r="P42" s="24" t="s">
        <v>1953</v>
      </c>
      <c r="Q42" s="27"/>
      <c r="R42" s="27"/>
      <c r="S42" s="24" t="s">
        <v>21</v>
      </c>
      <c r="T42" s="28">
        <v>631000</v>
      </c>
      <c r="U42" s="24" t="s">
        <v>228</v>
      </c>
      <c r="V42" s="24"/>
      <c r="W42" s="24" t="s">
        <v>1788</v>
      </c>
    </row>
    <row r="43" spans="1:23" hidden="1" x14ac:dyDescent="0.25">
      <c r="A43" s="19" t="s">
        <v>18</v>
      </c>
      <c r="B43" s="19"/>
      <c r="C43" s="19" t="s">
        <v>229</v>
      </c>
      <c r="D43" s="19" t="s">
        <v>230</v>
      </c>
      <c r="E43" s="19" t="s">
        <v>272</v>
      </c>
      <c r="F43" s="19" t="s">
        <v>1954</v>
      </c>
      <c r="G43" s="19" t="s">
        <v>1955</v>
      </c>
      <c r="H43" s="19" t="s">
        <v>1795</v>
      </c>
      <c r="I43" s="19" t="s">
        <v>1956</v>
      </c>
      <c r="J43" s="20">
        <v>47460</v>
      </c>
      <c r="K43" s="19" t="s">
        <v>1949</v>
      </c>
      <c r="L43" s="19"/>
      <c r="M43" s="19"/>
      <c r="N43" s="21">
        <v>138</v>
      </c>
      <c r="O43" s="21">
        <v>69</v>
      </c>
      <c r="P43" s="19" t="s">
        <v>1957</v>
      </c>
      <c r="Q43" s="22"/>
      <c r="R43" s="22"/>
      <c r="S43" s="19" t="s">
        <v>21</v>
      </c>
      <c r="T43" s="23">
        <v>8823000</v>
      </c>
      <c r="U43" s="19" t="s">
        <v>228</v>
      </c>
      <c r="V43" s="19"/>
      <c r="W43" s="19" t="s">
        <v>1788</v>
      </c>
    </row>
    <row r="44" spans="1:23" hidden="1" x14ac:dyDescent="0.25">
      <c r="A44" s="24" t="s">
        <v>18</v>
      </c>
      <c r="B44" s="24"/>
      <c r="C44" s="24" t="s">
        <v>229</v>
      </c>
      <c r="D44" s="24" t="s">
        <v>230</v>
      </c>
      <c r="E44" s="24" t="s">
        <v>275</v>
      </c>
      <c r="F44" s="24" t="s">
        <v>1958</v>
      </c>
      <c r="G44" s="24" t="s">
        <v>1959</v>
      </c>
      <c r="H44" s="24" t="s">
        <v>1808</v>
      </c>
      <c r="I44" s="24" t="s">
        <v>1880</v>
      </c>
      <c r="J44" s="25">
        <v>47190</v>
      </c>
      <c r="K44" s="24" t="s">
        <v>1960</v>
      </c>
      <c r="L44" s="24"/>
      <c r="M44" s="24"/>
      <c r="N44" s="26">
        <v>138</v>
      </c>
      <c r="O44" s="26"/>
      <c r="P44" s="24" t="s">
        <v>1961</v>
      </c>
      <c r="Q44" s="27"/>
      <c r="R44" s="27"/>
      <c r="S44" s="24" t="s">
        <v>21</v>
      </c>
      <c r="T44" s="28">
        <v>7988000</v>
      </c>
      <c r="U44" s="24" t="s">
        <v>228</v>
      </c>
      <c r="V44" s="24"/>
      <c r="W44" s="24" t="s">
        <v>1788</v>
      </c>
    </row>
    <row r="45" spans="1:23" hidden="1" x14ac:dyDescent="0.25">
      <c r="A45" s="19" t="s">
        <v>18</v>
      </c>
      <c r="B45" s="19"/>
      <c r="C45" s="19" t="s">
        <v>229</v>
      </c>
      <c r="D45" s="19" t="s">
        <v>230</v>
      </c>
      <c r="E45" s="19" t="s">
        <v>275</v>
      </c>
      <c r="F45" s="19" t="s">
        <v>1962</v>
      </c>
      <c r="G45" s="19" t="s">
        <v>1963</v>
      </c>
      <c r="H45" s="19" t="s">
        <v>1815</v>
      </c>
      <c r="I45" s="19" t="s">
        <v>1816</v>
      </c>
      <c r="J45" s="20">
        <v>47190</v>
      </c>
      <c r="K45" s="19" t="s">
        <v>1964</v>
      </c>
      <c r="L45" s="19" t="s">
        <v>1965</v>
      </c>
      <c r="M45" s="19" t="s">
        <v>1966</v>
      </c>
      <c r="N45" s="21">
        <v>138</v>
      </c>
      <c r="O45" s="21"/>
      <c r="P45" s="19" t="s">
        <v>1967</v>
      </c>
      <c r="Q45" s="22"/>
      <c r="R45" s="22"/>
      <c r="S45" s="19" t="s">
        <v>21</v>
      </c>
      <c r="T45" s="23">
        <v>902000</v>
      </c>
      <c r="U45" s="19" t="s">
        <v>228</v>
      </c>
      <c r="V45" s="19"/>
      <c r="W45" s="19" t="s">
        <v>1788</v>
      </c>
    </row>
    <row r="46" spans="1:23" hidden="1" x14ac:dyDescent="0.25">
      <c r="A46" s="24" t="s">
        <v>18</v>
      </c>
      <c r="B46" s="24"/>
      <c r="C46" s="24" t="s">
        <v>229</v>
      </c>
      <c r="D46" s="24" t="s">
        <v>230</v>
      </c>
      <c r="E46" s="24" t="s">
        <v>275</v>
      </c>
      <c r="F46" s="24" t="s">
        <v>1968</v>
      </c>
      <c r="G46" s="24" t="s">
        <v>1969</v>
      </c>
      <c r="H46" s="24" t="s">
        <v>1808</v>
      </c>
      <c r="I46" s="24" t="s">
        <v>1835</v>
      </c>
      <c r="J46" s="25">
        <v>47190</v>
      </c>
      <c r="K46" s="24" t="s">
        <v>1965</v>
      </c>
      <c r="L46" s="24"/>
      <c r="M46" s="24"/>
      <c r="N46" s="26">
        <v>138</v>
      </c>
      <c r="O46" s="26"/>
      <c r="P46" s="24" t="s">
        <v>1970</v>
      </c>
      <c r="Q46" s="27"/>
      <c r="R46" s="27"/>
      <c r="S46" s="24" t="s">
        <v>21</v>
      </c>
      <c r="T46" s="28">
        <v>357000</v>
      </c>
      <c r="U46" s="24" t="s">
        <v>228</v>
      </c>
      <c r="V46" s="24"/>
      <c r="W46" s="24" t="s">
        <v>1788</v>
      </c>
    </row>
    <row r="47" spans="1:23" hidden="1" x14ac:dyDescent="0.25">
      <c r="A47" s="19" t="s">
        <v>18</v>
      </c>
      <c r="B47" s="19"/>
      <c r="C47" s="19" t="s">
        <v>229</v>
      </c>
      <c r="D47" s="19" t="s">
        <v>230</v>
      </c>
      <c r="E47" s="19" t="s">
        <v>275</v>
      </c>
      <c r="F47" s="19" t="s">
        <v>1971</v>
      </c>
      <c r="G47" s="19" t="s">
        <v>1972</v>
      </c>
      <c r="H47" s="19" t="s">
        <v>1808</v>
      </c>
      <c r="I47" s="19" t="s">
        <v>1835</v>
      </c>
      <c r="J47" s="20">
        <v>47190</v>
      </c>
      <c r="K47" s="19" t="s">
        <v>1973</v>
      </c>
      <c r="L47" s="19"/>
      <c r="M47" s="19"/>
      <c r="N47" s="21">
        <v>138</v>
      </c>
      <c r="O47" s="21"/>
      <c r="P47" s="19" t="s">
        <v>1974</v>
      </c>
      <c r="Q47" s="22"/>
      <c r="R47" s="22"/>
      <c r="S47" s="19" t="s">
        <v>21</v>
      </c>
      <c r="T47" s="23">
        <v>301000</v>
      </c>
      <c r="U47" s="19" t="s">
        <v>228</v>
      </c>
      <c r="V47" s="19"/>
      <c r="W47" s="19" t="s">
        <v>1788</v>
      </c>
    </row>
    <row r="48" spans="1:23" hidden="1" x14ac:dyDescent="0.25">
      <c r="A48" s="24" t="s">
        <v>18</v>
      </c>
      <c r="B48" s="24"/>
      <c r="C48" s="24" t="s">
        <v>229</v>
      </c>
      <c r="D48" s="24" t="s">
        <v>230</v>
      </c>
      <c r="E48" s="24" t="s">
        <v>275</v>
      </c>
      <c r="F48" s="24" t="s">
        <v>1975</v>
      </c>
      <c r="G48" s="24" t="s">
        <v>1976</v>
      </c>
      <c r="H48" s="24" t="s">
        <v>1808</v>
      </c>
      <c r="I48" s="24" t="s">
        <v>1827</v>
      </c>
      <c r="J48" s="25">
        <v>47190</v>
      </c>
      <c r="K48" s="24" t="s">
        <v>1960</v>
      </c>
      <c r="L48" s="24"/>
      <c r="M48" s="24"/>
      <c r="N48" s="26">
        <v>138</v>
      </c>
      <c r="O48" s="26"/>
      <c r="P48" s="24" t="s">
        <v>1977</v>
      </c>
      <c r="Q48" s="27"/>
      <c r="R48" s="27"/>
      <c r="S48" s="24" t="s">
        <v>21</v>
      </c>
      <c r="T48" s="28">
        <v>346000</v>
      </c>
      <c r="U48" s="24" t="s">
        <v>228</v>
      </c>
      <c r="V48" s="24"/>
      <c r="W48" s="24" t="s">
        <v>1788</v>
      </c>
    </row>
    <row r="49" spans="1:23" hidden="1" x14ac:dyDescent="0.25">
      <c r="A49" s="19" t="s">
        <v>51</v>
      </c>
      <c r="B49" s="19"/>
      <c r="C49" s="19" t="s">
        <v>229</v>
      </c>
      <c r="D49" s="19" t="s">
        <v>230</v>
      </c>
      <c r="E49" s="19" t="s">
        <v>278</v>
      </c>
      <c r="F49" s="19" t="s">
        <v>279</v>
      </c>
      <c r="G49" s="19" t="s">
        <v>1978</v>
      </c>
      <c r="H49" s="19" t="s">
        <v>1802</v>
      </c>
      <c r="I49" s="19" t="s">
        <v>1803</v>
      </c>
      <c r="J49" s="20">
        <v>47270</v>
      </c>
      <c r="K49" s="19" t="s">
        <v>1979</v>
      </c>
      <c r="L49" s="19" t="s">
        <v>1980</v>
      </c>
      <c r="M49" s="19" t="s">
        <v>1981</v>
      </c>
      <c r="N49" s="21">
        <v>69</v>
      </c>
      <c r="O49" s="21"/>
      <c r="P49" s="19" t="s">
        <v>1982</v>
      </c>
      <c r="Q49" s="22"/>
      <c r="R49" s="22"/>
      <c r="S49" s="19" t="s">
        <v>21</v>
      </c>
      <c r="T49" s="23">
        <v>14000000</v>
      </c>
      <c r="U49" s="19" t="s">
        <v>228</v>
      </c>
      <c r="V49" s="19"/>
      <c r="W49" s="19" t="s">
        <v>1788</v>
      </c>
    </row>
    <row r="50" spans="1:23" x14ac:dyDescent="0.25">
      <c r="A50" s="24" t="s">
        <v>18</v>
      </c>
      <c r="B50" s="24"/>
      <c r="C50" s="24" t="s">
        <v>16</v>
      </c>
      <c r="D50" s="24" t="s">
        <v>567</v>
      </c>
      <c r="E50" s="24" t="s">
        <v>1330</v>
      </c>
      <c r="F50" s="24" t="s">
        <v>1983</v>
      </c>
      <c r="G50" s="24" t="s">
        <v>1984</v>
      </c>
      <c r="H50" s="24" t="s">
        <v>1815</v>
      </c>
      <c r="I50" s="24" t="s">
        <v>1902</v>
      </c>
      <c r="J50" s="25">
        <v>46904</v>
      </c>
      <c r="K50" s="24" t="s">
        <v>1985</v>
      </c>
      <c r="L50" s="24"/>
      <c r="M50" s="24"/>
      <c r="N50" s="26">
        <v>138</v>
      </c>
      <c r="O50" s="26"/>
      <c r="P50" s="24" t="s">
        <v>1333</v>
      </c>
      <c r="Q50" s="27"/>
      <c r="R50" s="27"/>
      <c r="S50" s="24" t="s">
        <v>21</v>
      </c>
      <c r="T50" s="28">
        <v>1726367</v>
      </c>
      <c r="U50" s="24" t="s">
        <v>1332</v>
      </c>
      <c r="V50" s="24"/>
      <c r="W50" s="24" t="s">
        <v>1788</v>
      </c>
    </row>
    <row r="51" spans="1:23" x14ac:dyDescent="0.25">
      <c r="A51" s="19" t="s">
        <v>18</v>
      </c>
      <c r="B51" s="19"/>
      <c r="C51" s="19" t="s">
        <v>16</v>
      </c>
      <c r="D51" s="19" t="s">
        <v>567</v>
      </c>
      <c r="E51" s="19" t="s">
        <v>1330</v>
      </c>
      <c r="F51" s="19" t="s">
        <v>1986</v>
      </c>
      <c r="G51" s="19" t="s">
        <v>1987</v>
      </c>
      <c r="H51" s="19" t="s">
        <v>1808</v>
      </c>
      <c r="I51" s="19" t="s">
        <v>1827</v>
      </c>
      <c r="J51" s="20">
        <v>46904</v>
      </c>
      <c r="K51" s="19" t="s">
        <v>1985</v>
      </c>
      <c r="L51" s="19"/>
      <c r="M51" s="19"/>
      <c r="N51" s="21">
        <v>138</v>
      </c>
      <c r="O51" s="21"/>
      <c r="P51" s="19" t="s">
        <v>1988</v>
      </c>
      <c r="Q51" s="22"/>
      <c r="R51" s="22"/>
      <c r="S51" s="19" t="s">
        <v>21</v>
      </c>
      <c r="T51" s="23">
        <v>6397253</v>
      </c>
      <c r="U51" s="19" t="s">
        <v>1332</v>
      </c>
      <c r="V51" s="19"/>
      <c r="W51" s="19" t="s">
        <v>1788</v>
      </c>
    </row>
    <row r="52" spans="1:23" hidden="1" x14ac:dyDescent="0.25">
      <c r="A52" s="24" t="s">
        <v>18</v>
      </c>
      <c r="B52" s="24" t="s">
        <v>18</v>
      </c>
      <c r="C52" s="24" t="s">
        <v>512</v>
      </c>
      <c r="D52" s="24" t="s">
        <v>513</v>
      </c>
      <c r="E52" s="24" t="s">
        <v>636</v>
      </c>
      <c r="F52" s="24" t="s">
        <v>637</v>
      </c>
      <c r="G52" s="24" t="s">
        <v>1989</v>
      </c>
      <c r="H52" s="24" t="s">
        <v>1795</v>
      </c>
      <c r="I52" s="24" t="s">
        <v>1956</v>
      </c>
      <c r="J52" s="25">
        <v>47088</v>
      </c>
      <c r="K52" s="24" t="s">
        <v>1990</v>
      </c>
      <c r="L52" s="24"/>
      <c r="M52" s="24"/>
      <c r="N52" s="26">
        <v>500</v>
      </c>
      <c r="O52" s="26">
        <v>345</v>
      </c>
      <c r="P52" s="24" t="s">
        <v>1991</v>
      </c>
      <c r="Q52" s="27"/>
      <c r="R52" s="27"/>
      <c r="S52" s="24" t="s">
        <v>28</v>
      </c>
      <c r="T52" s="28">
        <v>35725000</v>
      </c>
      <c r="U52" s="24" t="s">
        <v>638</v>
      </c>
      <c r="V52" s="24"/>
      <c r="W52" s="24" t="s">
        <v>1788</v>
      </c>
    </row>
    <row r="53" spans="1:23" hidden="1" x14ac:dyDescent="0.25">
      <c r="A53" s="19" t="s">
        <v>18</v>
      </c>
      <c r="B53" s="19"/>
      <c r="C53" s="19" t="s">
        <v>229</v>
      </c>
      <c r="D53" s="19" t="s">
        <v>230</v>
      </c>
      <c r="E53" s="19" t="s">
        <v>282</v>
      </c>
      <c r="F53" s="19" t="s">
        <v>1992</v>
      </c>
      <c r="G53" s="19" t="s">
        <v>1993</v>
      </c>
      <c r="H53" s="19" t="s">
        <v>1802</v>
      </c>
      <c r="I53" s="19" t="s">
        <v>1897</v>
      </c>
      <c r="J53" s="20">
        <v>47280</v>
      </c>
      <c r="K53" s="19" t="s">
        <v>1994</v>
      </c>
      <c r="L53" s="19"/>
      <c r="M53" s="19"/>
      <c r="N53" s="21">
        <v>138</v>
      </c>
      <c r="O53" s="21"/>
      <c r="P53" s="19" t="s">
        <v>1995</v>
      </c>
      <c r="Q53" s="22"/>
      <c r="R53" s="22"/>
      <c r="S53" s="19" t="s">
        <v>21</v>
      </c>
      <c r="T53" s="23">
        <v>1464000</v>
      </c>
      <c r="U53" s="19" t="s">
        <v>228</v>
      </c>
      <c r="V53" s="19"/>
      <c r="W53" s="19" t="s">
        <v>1788</v>
      </c>
    </row>
    <row r="54" spans="1:23" hidden="1" x14ac:dyDescent="0.25">
      <c r="A54" s="24" t="s">
        <v>18</v>
      </c>
      <c r="B54" s="24"/>
      <c r="C54" s="24" t="s">
        <v>229</v>
      </c>
      <c r="D54" s="24" t="s">
        <v>230</v>
      </c>
      <c r="E54" s="24" t="s">
        <v>282</v>
      </c>
      <c r="F54" s="24" t="s">
        <v>1996</v>
      </c>
      <c r="G54" s="24" t="s">
        <v>1997</v>
      </c>
      <c r="H54" s="24" t="s">
        <v>1808</v>
      </c>
      <c r="I54" s="24" t="s">
        <v>1827</v>
      </c>
      <c r="J54" s="25">
        <v>47280</v>
      </c>
      <c r="K54" s="24" t="s">
        <v>1994</v>
      </c>
      <c r="L54" s="24"/>
      <c r="M54" s="24"/>
      <c r="N54" s="26">
        <v>138</v>
      </c>
      <c r="O54" s="26"/>
      <c r="P54" s="24" t="s">
        <v>1998</v>
      </c>
      <c r="Q54" s="27"/>
      <c r="R54" s="27"/>
      <c r="S54" s="24" t="s">
        <v>21</v>
      </c>
      <c r="T54" s="28">
        <v>381000</v>
      </c>
      <c r="U54" s="24" t="s">
        <v>228</v>
      </c>
      <c r="V54" s="24"/>
      <c r="W54" s="24" t="s">
        <v>1788</v>
      </c>
    </row>
    <row r="55" spans="1:23" hidden="1" x14ac:dyDescent="0.25">
      <c r="A55" s="19" t="s">
        <v>18</v>
      </c>
      <c r="B55" s="19"/>
      <c r="C55" s="19" t="s">
        <v>229</v>
      </c>
      <c r="D55" s="19" t="s">
        <v>230</v>
      </c>
      <c r="E55" s="19" t="s">
        <v>285</v>
      </c>
      <c r="F55" s="19" t="s">
        <v>1999</v>
      </c>
      <c r="G55" s="19" t="s">
        <v>2000</v>
      </c>
      <c r="H55" s="19" t="s">
        <v>1790</v>
      </c>
      <c r="I55" s="19" t="s">
        <v>1823</v>
      </c>
      <c r="J55" s="20">
        <v>46700</v>
      </c>
      <c r="K55" s="19" t="s">
        <v>2001</v>
      </c>
      <c r="L55" s="19"/>
      <c r="M55" s="19"/>
      <c r="N55" s="21">
        <v>138</v>
      </c>
      <c r="O55" s="21"/>
      <c r="P55" s="19" t="s">
        <v>2002</v>
      </c>
      <c r="Q55" s="22"/>
      <c r="R55" s="22"/>
      <c r="S55" s="19" t="s">
        <v>21</v>
      </c>
      <c r="T55" s="23">
        <v>287000</v>
      </c>
      <c r="U55" s="19" t="s">
        <v>228</v>
      </c>
      <c r="V55" s="19"/>
      <c r="W55" s="19" t="s">
        <v>1788</v>
      </c>
    </row>
    <row r="56" spans="1:23" hidden="1" x14ac:dyDescent="0.25">
      <c r="A56" s="24" t="s">
        <v>18</v>
      </c>
      <c r="B56" s="24"/>
      <c r="C56" s="24" t="s">
        <v>229</v>
      </c>
      <c r="D56" s="24" t="s">
        <v>230</v>
      </c>
      <c r="E56" s="24" t="s">
        <v>285</v>
      </c>
      <c r="F56" s="24" t="s">
        <v>2003</v>
      </c>
      <c r="G56" s="24" t="s">
        <v>2004</v>
      </c>
      <c r="H56" s="24" t="s">
        <v>1790</v>
      </c>
      <c r="I56" s="24" t="s">
        <v>1823</v>
      </c>
      <c r="J56" s="25">
        <v>46700</v>
      </c>
      <c r="K56" s="24" t="s">
        <v>2005</v>
      </c>
      <c r="L56" s="24"/>
      <c r="M56" s="24"/>
      <c r="N56" s="26">
        <v>138</v>
      </c>
      <c r="O56" s="26"/>
      <c r="P56" s="24" t="s">
        <v>2006</v>
      </c>
      <c r="Q56" s="27"/>
      <c r="R56" s="27"/>
      <c r="S56" s="24" t="s">
        <v>21</v>
      </c>
      <c r="T56" s="28">
        <v>315000</v>
      </c>
      <c r="U56" s="24" t="s">
        <v>228</v>
      </c>
      <c r="V56" s="24"/>
      <c r="W56" s="24" t="s">
        <v>1788</v>
      </c>
    </row>
    <row r="57" spans="1:23" hidden="1" x14ac:dyDescent="0.25">
      <c r="A57" s="19" t="s">
        <v>18</v>
      </c>
      <c r="B57" s="19"/>
      <c r="C57" s="19" t="s">
        <v>229</v>
      </c>
      <c r="D57" s="19" t="s">
        <v>230</v>
      </c>
      <c r="E57" s="19" t="s">
        <v>285</v>
      </c>
      <c r="F57" s="19" t="s">
        <v>2007</v>
      </c>
      <c r="G57" s="19" t="s">
        <v>2008</v>
      </c>
      <c r="H57" s="19" t="s">
        <v>1790</v>
      </c>
      <c r="I57" s="19" t="s">
        <v>1823</v>
      </c>
      <c r="J57" s="20">
        <v>46700</v>
      </c>
      <c r="K57" s="19" t="s">
        <v>2009</v>
      </c>
      <c r="L57" s="19"/>
      <c r="M57" s="19"/>
      <c r="N57" s="21">
        <v>138</v>
      </c>
      <c r="O57" s="21"/>
      <c r="P57" s="19" t="s">
        <v>2010</v>
      </c>
      <c r="Q57" s="22"/>
      <c r="R57" s="22"/>
      <c r="S57" s="19" t="s">
        <v>21</v>
      </c>
      <c r="T57" s="23">
        <v>209000</v>
      </c>
      <c r="U57" s="19" t="s">
        <v>228</v>
      </c>
      <c r="V57" s="19"/>
      <c r="W57" s="19" t="s">
        <v>1788</v>
      </c>
    </row>
    <row r="58" spans="1:23" hidden="1" x14ac:dyDescent="0.25">
      <c r="A58" s="24" t="s">
        <v>51</v>
      </c>
      <c r="B58" s="24"/>
      <c r="C58" s="24" t="s">
        <v>229</v>
      </c>
      <c r="D58" s="24" t="s">
        <v>230</v>
      </c>
      <c r="E58" s="24" t="s">
        <v>288</v>
      </c>
      <c r="F58" s="24" t="s">
        <v>289</v>
      </c>
      <c r="G58" s="24" t="s">
        <v>730</v>
      </c>
      <c r="H58" s="24" t="s">
        <v>1795</v>
      </c>
      <c r="I58" s="24" t="s">
        <v>1956</v>
      </c>
      <c r="J58" s="25">
        <v>47088</v>
      </c>
      <c r="K58" s="24" t="s">
        <v>1994</v>
      </c>
      <c r="L58" s="24"/>
      <c r="M58" s="24"/>
      <c r="N58" s="26">
        <v>345</v>
      </c>
      <c r="O58" s="26">
        <v>69</v>
      </c>
      <c r="P58" s="24" t="s">
        <v>290</v>
      </c>
      <c r="Q58" s="27"/>
      <c r="R58" s="27"/>
      <c r="S58" s="24" t="s">
        <v>21</v>
      </c>
      <c r="T58" s="28">
        <v>12329000</v>
      </c>
      <c r="U58" s="24" t="s">
        <v>228</v>
      </c>
      <c r="V58" s="24"/>
      <c r="W58" s="24" t="s">
        <v>1788</v>
      </c>
    </row>
    <row r="59" spans="1:23" hidden="1" x14ac:dyDescent="0.25">
      <c r="A59" s="19" t="s">
        <v>51</v>
      </c>
      <c r="B59" s="19"/>
      <c r="C59" s="19" t="s">
        <v>229</v>
      </c>
      <c r="D59" s="19" t="s">
        <v>230</v>
      </c>
      <c r="E59" s="19" t="s">
        <v>291</v>
      </c>
      <c r="F59" s="19" t="s">
        <v>292</v>
      </c>
      <c r="G59" s="19" t="s">
        <v>422</v>
      </c>
      <c r="H59" s="19" t="s">
        <v>1795</v>
      </c>
      <c r="I59" s="19" t="s">
        <v>1956</v>
      </c>
      <c r="J59" s="20">
        <v>47088</v>
      </c>
      <c r="K59" s="19" t="s">
        <v>2011</v>
      </c>
      <c r="L59" s="19"/>
      <c r="M59" s="19"/>
      <c r="N59" s="21">
        <v>138</v>
      </c>
      <c r="O59" s="21">
        <v>69</v>
      </c>
      <c r="P59" s="19" t="s">
        <v>293</v>
      </c>
      <c r="Q59" s="22"/>
      <c r="R59" s="22"/>
      <c r="S59" s="19" t="s">
        <v>21</v>
      </c>
      <c r="T59" s="23">
        <v>21439000</v>
      </c>
      <c r="U59" s="19" t="s">
        <v>228</v>
      </c>
      <c r="V59" s="19"/>
      <c r="W59" s="19" t="s">
        <v>1788</v>
      </c>
    </row>
    <row r="60" spans="1:23" hidden="1" x14ac:dyDescent="0.25">
      <c r="A60" s="24" t="s">
        <v>18</v>
      </c>
      <c r="B60" s="24"/>
      <c r="C60" s="24" t="s">
        <v>229</v>
      </c>
      <c r="D60" s="24" t="s">
        <v>230</v>
      </c>
      <c r="E60" s="24" t="s">
        <v>294</v>
      </c>
      <c r="F60" s="24" t="s">
        <v>295</v>
      </c>
      <c r="G60" s="24" t="s">
        <v>564</v>
      </c>
      <c r="H60" s="24" t="s">
        <v>1808</v>
      </c>
      <c r="I60" s="24" t="s">
        <v>1880</v>
      </c>
      <c r="J60" s="25">
        <v>47088</v>
      </c>
      <c r="K60" s="24" t="s">
        <v>2012</v>
      </c>
      <c r="L60" s="24"/>
      <c r="M60" s="24"/>
      <c r="N60" s="26">
        <v>138</v>
      </c>
      <c r="O60" s="26">
        <v>69</v>
      </c>
      <c r="P60" s="24" t="s">
        <v>296</v>
      </c>
      <c r="Q60" s="27"/>
      <c r="R60" s="27"/>
      <c r="S60" s="24" t="s">
        <v>21</v>
      </c>
      <c r="T60" s="28">
        <v>7100000</v>
      </c>
      <c r="U60" s="24" t="s">
        <v>228</v>
      </c>
      <c r="V60" s="24"/>
      <c r="W60" s="24" t="s">
        <v>1788</v>
      </c>
    </row>
    <row r="61" spans="1:23" hidden="1" x14ac:dyDescent="0.25">
      <c r="A61" s="19" t="s">
        <v>18</v>
      </c>
      <c r="B61" s="19"/>
      <c r="C61" s="19" t="s">
        <v>229</v>
      </c>
      <c r="D61" s="19" t="s">
        <v>230</v>
      </c>
      <c r="E61" s="19" t="s">
        <v>297</v>
      </c>
      <c r="F61" s="19" t="s">
        <v>298</v>
      </c>
      <c r="G61" s="19" t="s">
        <v>2013</v>
      </c>
      <c r="H61" s="19" t="s">
        <v>1790</v>
      </c>
      <c r="I61" s="19" t="s">
        <v>1823</v>
      </c>
      <c r="J61" s="20">
        <v>47088</v>
      </c>
      <c r="K61" s="19" t="s">
        <v>2014</v>
      </c>
      <c r="L61" s="19"/>
      <c r="M61" s="19"/>
      <c r="N61" s="21">
        <v>138</v>
      </c>
      <c r="O61" s="21">
        <v>69</v>
      </c>
      <c r="P61" s="19" t="s">
        <v>2015</v>
      </c>
      <c r="Q61" s="22"/>
      <c r="R61" s="22"/>
      <c r="S61" s="19" t="s">
        <v>21</v>
      </c>
      <c r="T61" s="23">
        <v>3986000</v>
      </c>
      <c r="U61" s="19" t="s">
        <v>228</v>
      </c>
      <c r="V61" s="19"/>
      <c r="W61" s="19" t="s">
        <v>1788</v>
      </c>
    </row>
    <row r="62" spans="1:23" hidden="1" x14ac:dyDescent="0.25">
      <c r="A62" s="24" t="s">
        <v>18</v>
      </c>
      <c r="B62" s="24"/>
      <c r="C62" s="24" t="s">
        <v>229</v>
      </c>
      <c r="D62" s="24" t="s">
        <v>230</v>
      </c>
      <c r="E62" s="24" t="s">
        <v>297</v>
      </c>
      <c r="F62" s="24" t="s">
        <v>2016</v>
      </c>
      <c r="G62" s="24" t="s">
        <v>1116</v>
      </c>
      <c r="H62" s="24" t="s">
        <v>1790</v>
      </c>
      <c r="I62" s="24" t="s">
        <v>1823</v>
      </c>
      <c r="J62" s="25">
        <v>47088</v>
      </c>
      <c r="K62" s="24" t="s">
        <v>2017</v>
      </c>
      <c r="L62" s="24"/>
      <c r="M62" s="24"/>
      <c r="N62" s="26">
        <v>138</v>
      </c>
      <c r="O62" s="26">
        <v>69</v>
      </c>
      <c r="P62" s="24" t="s">
        <v>2018</v>
      </c>
      <c r="Q62" s="27"/>
      <c r="R62" s="27"/>
      <c r="S62" s="24" t="s">
        <v>21</v>
      </c>
      <c r="T62" s="28">
        <v>1628000</v>
      </c>
      <c r="U62" s="24" t="s">
        <v>228</v>
      </c>
      <c r="V62" s="24"/>
      <c r="W62" s="24" t="s">
        <v>1788</v>
      </c>
    </row>
    <row r="63" spans="1:23" hidden="1" x14ac:dyDescent="0.25">
      <c r="A63" s="19" t="s">
        <v>18</v>
      </c>
      <c r="B63" s="19"/>
      <c r="C63" s="19" t="s">
        <v>229</v>
      </c>
      <c r="D63" s="19" t="s">
        <v>230</v>
      </c>
      <c r="E63" s="19" t="s">
        <v>300</v>
      </c>
      <c r="F63" s="19" t="s">
        <v>301</v>
      </c>
      <c r="G63" s="19" t="s">
        <v>1037</v>
      </c>
      <c r="H63" s="19" t="s">
        <v>1808</v>
      </c>
      <c r="I63" s="19" t="s">
        <v>1880</v>
      </c>
      <c r="J63" s="20">
        <v>47088</v>
      </c>
      <c r="K63" s="19" t="s">
        <v>2019</v>
      </c>
      <c r="L63" s="19"/>
      <c r="M63" s="19"/>
      <c r="N63" s="21">
        <v>115</v>
      </c>
      <c r="O63" s="21"/>
      <c r="P63" s="19" t="s">
        <v>302</v>
      </c>
      <c r="Q63" s="22"/>
      <c r="R63" s="22"/>
      <c r="S63" s="19" t="s">
        <v>21</v>
      </c>
      <c r="T63" s="23">
        <v>7950000</v>
      </c>
      <c r="U63" s="19" t="s">
        <v>228</v>
      </c>
      <c r="V63" s="19"/>
      <c r="W63" s="19" t="s">
        <v>1788</v>
      </c>
    </row>
    <row r="64" spans="1:23" hidden="1" x14ac:dyDescent="0.25">
      <c r="A64" s="24" t="s">
        <v>18</v>
      </c>
      <c r="B64" s="24"/>
      <c r="C64" s="24" t="s">
        <v>229</v>
      </c>
      <c r="D64" s="24" t="s">
        <v>230</v>
      </c>
      <c r="E64" s="24" t="s">
        <v>303</v>
      </c>
      <c r="F64" s="24" t="s">
        <v>304</v>
      </c>
      <c r="G64" s="24" t="s">
        <v>1041</v>
      </c>
      <c r="H64" s="24" t="s">
        <v>1790</v>
      </c>
      <c r="I64" s="24" t="s">
        <v>1823</v>
      </c>
      <c r="J64" s="25">
        <v>47088</v>
      </c>
      <c r="K64" s="24" t="s">
        <v>2020</v>
      </c>
      <c r="L64" s="24"/>
      <c r="M64" s="24"/>
      <c r="N64" s="26">
        <v>69</v>
      </c>
      <c r="O64" s="26"/>
      <c r="P64" s="24" t="s">
        <v>2021</v>
      </c>
      <c r="Q64" s="27"/>
      <c r="R64" s="27"/>
      <c r="S64" s="24" t="s">
        <v>21</v>
      </c>
      <c r="T64" s="28">
        <v>5205000</v>
      </c>
      <c r="U64" s="24" t="s">
        <v>228</v>
      </c>
      <c r="V64" s="24"/>
      <c r="W64" s="24" t="s">
        <v>1788</v>
      </c>
    </row>
    <row r="65" spans="1:23" hidden="1" x14ac:dyDescent="0.25">
      <c r="A65" s="19" t="s">
        <v>18</v>
      </c>
      <c r="B65" s="19"/>
      <c r="C65" s="19" t="s">
        <v>229</v>
      </c>
      <c r="D65" s="19" t="s">
        <v>230</v>
      </c>
      <c r="E65" s="19" t="s">
        <v>303</v>
      </c>
      <c r="F65" s="19" t="s">
        <v>2022</v>
      </c>
      <c r="G65" s="19" t="s">
        <v>1045</v>
      </c>
      <c r="H65" s="19" t="s">
        <v>1790</v>
      </c>
      <c r="I65" s="19" t="s">
        <v>1823</v>
      </c>
      <c r="J65" s="20">
        <v>47088</v>
      </c>
      <c r="K65" s="19" t="s">
        <v>2023</v>
      </c>
      <c r="L65" s="19"/>
      <c r="M65" s="19"/>
      <c r="N65" s="21">
        <v>69</v>
      </c>
      <c r="O65" s="21"/>
      <c r="P65" s="19" t="s">
        <v>2024</v>
      </c>
      <c r="Q65" s="22"/>
      <c r="R65" s="22"/>
      <c r="S65" s="19" t="s">
        <v>21</v>
      </c>
      <c r="T65" s="23">
        <v>596000</v>
      </c>
      <c r="U65" s="19" t="s">
        <v>228</v>
      </c>
      <c r="V65" s="19"/>
      <c r="W65" s="19" t="s">
        <v>1788</v>
      </c>
    </row>
    <row r="66" spans="1:23" hidden="1" x14ac:dyDescent="0.25">
      <c r="A66" s="24" t="s">
        <v>18</v>
      </c>
      <c r="B66" s="24"/>
      <c r="C66" s="24" t="s">
        <v>229</v>
      </c>
      <c r="D66" s="24" t="s">
        <v>230</v>
      </c>
      <c r="E66" s="24" t="s">
        <v>306</v>
      </c>
      <c r="F66" s="24" t="s">
        <v>307</v>
      </c>
      <c r="G66" s="24" t="s">
        <v>1049</v>
      </c>
      <c r="H66" s="24" t="s">
        <v>1790</v>
      </c>
      <c r="I66" s="24" t="s">
        <v>1823</v>
      </c>
      <c r="J66" s="25">
        <v>47088</v>
      </c>
      <c r="K66" s="24" t="s">
        <v>1859</v>
      </c>
      <c r="L66" s="24"/>
      <c r="M66" s="24"/>
      <c r="N66" s="26">
        <v>138</v>
      </c>
      <c r="O66" s="26">
        <v>69</v>
      </c>
      <c r="P66" s="24" t="s">
        <v>308</v>
      </c>
      <c r="Q66" s="27"/>
      <c r="R66" s="27"/>
      <c r="S66" s="24" t="s">
        <v>21</v>
      </c>
      <c r="T66" s="28">
        <v>5081000</v>
      </c>
      <c r="U66" s="24" t="s">
        <v>228</v>
      </c>
      <c r="V66" s="24"/>
      <c r="W66" s="24" t="s">
        <v>1788</v>
      </c>
    </row>
    <row r="67" spans="1:23" hidden="1" x14ac:dyDescent="0.25">
      <c r="A67" s="19" t="s">
        <v>51</v>
      </c>
      <c r="B67" s="19"/>
      <c r="C67" s="19" t="s">
        <v>229</v>
      </c>
      <c r="D67" s="19" t="s">
        <v>264</v>
      </c>
      <c r="E67" s="19" t="s">
        <v>309</v>
      </c>
      <c r="F67" s="19" t="s">
        <v>310</v>
      </c>
      <c r="G67" s="19" t="s">
        <v>1687</v>
      </c>
      <c r="H67" s="19" t="s">
        <v>1802</v>
      </c>
      <c r="I67" s="19" t="s">
        <v>1803</v>
      </c>
      <c r="J67" s="20">
        <v>47453</v>
      </c>
      <c r="K67" s="19" t="s">
        <v>2025</v>
      </c>
      <c r="L67" s="19" t="s">
        <v>2026</v>
      </c>
      <c r="M67" s="19" t="s">
        <v>2027</v>
      </c>
      <c r="N67" s="21">
        <v>138</v>
      </c>
      <c r="O67" s="21"/>
      <c r="P67" s="19" t="s">
        <v>2028</v>
      </c>
      <c r="Q67" s="22"/>
      <c r="R67" s="22"/>
      <c r="S67" s="19" t="s">
        <v>21</v>
      </c>
      <c r="T67" s="23">
        <v>88000000</v>
      </c>
      <c r="U67" s="19" t="s">
        <v>228</v>
      </c>
      <c r="V67" s="19"/>
      <c r="W67" s="19" t="s">
        <v>1788</v>
      </c>
    </row>
    <row r="68" spans="1:23" hidden="1" x14ac:dyDescent="0.25">
      <c r="A68" s="24" t="s">
        <v>51</v>
      </c>
      <c r="B68" s="24"/>
      <c r="C68" s="24" t="s">
        <v>229</v>
      </c>
      <c r="D68" s="24" t="s">
        <v>230</v>
      </c>
      <c r="E68" s="24" t="s">
        <v>312</v>
      </c>
      <c r="F68" s="24" t="s">
        <v>313</v>
      </c>
      <c r="G68" s="24" t="s">
        <v>1053</v>
      </c>
      <c r="H68" s="24" t="s">
        <v>1802</v>
      </c>
      <c r="I68" s="24" t="s">
        <v>1803</v>
      </c>
      <c r="J68" s="25">
        <v>47087</v>
      </c>
      <c r="K68" s="24" t="s">
        <v>1979</v>
      </c>
      <c r="L68" s="24" t="s">
        <v>2029</v>
      </c>
      <c r="M68" s="24" t="s">
        <v>2030</v>
      </c>
      <c r="N68" s="26">
        <v>69</v>
      </c>
      <c r="O68" s="26"/>
      <c r="P68" s="24" t="s">
        <v>314</v>
      </c>
      <c r="Q68" s="27">
        <v>7.7</v>
      </c>
      <c r="R68" s="27"/>
      <c r="S68" s="24" t="s">
        <v>21</v>
      </c>
      <c r="T68" s="28">
        <v>25700000</v>
      </c>
      <c r="U68" s="24" t="s">
        <v>228</v>
      </c>
      <c r="V68" s="24"/>
      <c r="W68" s="24" t="s">
        <v>1788</v>
      </c>
    </row>
    <row r="69" spans="1:23" hidden="1" x14ac:dyDescent="0.25">
      <c r="A69" s="19" t="s">
        <v>51</v>
      </c>
      <c r="B69" s="19"/>
      <c r="C69" s="19" t="s">
        <v>229</v>
      </c>
      <c r="D69" s="19" t="s">
        <v>230</v>
      </c>
      <c r="E69" s="19" t="s">
        <v>315</v>
      </c>
      <c r="F69" s="19" t="s">
        <v>2031</v>
      </c>
      <c r="G69" s="19" t="s">
        <v>1057</v>
      </c>
      <c r="H69" s="19" t="s">
        <v>1802</v>
      </c>
      <c r="I69" s="19" t="s">
        <v>1803</v>
      </c>
      <c r="J69" s="20">
        <v>46903</v>
      </c>
      <c r="K69" s="19" t="s">
        <v>2032</v>
      </c>
      <c r="L69" s="19" t="s">
        <v>2033</v>
      </c>
      <c r="M69" s="19" t="s">
        <v>2034</v>
      </c>
      <c r="N69" s="21">
        <v>69</v>
      </c>
      <c r="O69" s="21"/>
      <c r="P69" s="19" t="s">
        <v>317</v>
      </c>
      <c r="Q69" s="22"/>
      <c r="R69" s="22"/>
      <c r="S69" s="19" t="s">
        <v>21</v>
      </c>
      <c r="T69" s="23">
        <v>27000000</v>
      </c>
      <c r="U69" s="19" t="s">
        <v>228</v>
      </c>
      <c r="V69" s="19"/>
      <c r="W69" s="19" t="s">
        <v>1788</v>
      </c>
    </row>
    <row r="70" spans="1:23" hidden="1" x14ac:dyDescent="0.25">
      <c r="A70" s="24" t="s">
        <v>51</v>
      </c>
      <c r="B70" s="24"/>
      <c r="C70" s="24" t="s">
        <v>229</v>
      </c>
      <c r="D70" s="24" t="s">
        <v>230</v>
      </c>
      <c r="E70" s="24" t="s">
        <v>319</v>
      </c>
      <c r="F70" s="24" t="s">
        <v>320</v>
      </c>
      <c r="G70" s="24" t="s">
        <v>1001</v>
      </c>
      <c r="H70" s="24" t="s">
        <v>1802</v>
      </c>
      <c r="I70" s="24" t="s">
        <v>1803</v>
      </c>
      <c r="J70" s="25">
        <v>46903</v>
      </c>
      <c r="K70" s="24" t="s">
        <v>2035</v>
      </c>
      <c r="L70" s="24" t="s">
        <v>2036</v>
      </c>
      <c r="M70" s="24" t="s">
        <v>2037</v>
      </c>
      <c r="N70" s="26">
        <v>69</v>
      </c>
      <c r="O70" s="26"/>
      <c r="P70" s="24" t="s">
        <v>321</v>
      </c>
      <c r="Q70" s="27"/>
      <c r="R70" s="27"/>
      <c r="S70" s="24" t="s">
        <v>21</v>
      </c>
      <c r="T70" s="28">
        <v>22300000</v>
      </c>
      <c r="U70" s="24" t="s">
        <v>228</v>
      </c>
      <c r="V70" s="24"/>
      <c r="W70" s="24" t="s">
        <v>1788</v>
      </c>
    </row>
    <row r="71" spans="1:23" hidden="1" x14ac:dyDescent="0.25">
      <c r="A71" s="19" t="s">
        <v>18</v>
      </c>
      <c r="B71" s="19"/>
      <c r="C71" s="19" t="s">
        <v>229</v>
      </c>
      <c r="D71" s="19" t="s">
        <v>230</v>
      </c>
      <c r="E71" s="19" t="s">
        <v>322</v>
      </c>
      <c r="F71" s="19" t="s">
        <v>323</v>
      </c>
      <c r="G71" s="19" t="s">
        <v>1061</v>
      </c>
      <c r="H71" s="19" t="s">
        <v>1802</v>
      </c>
      <c r="I71" s="19" t="s">
        <v>1803</v>
      </c>
      <c r="J71" s="20">
        <v>47087</v>
      </c>
      <c r="K71" s="19" t="s">
        <v>2038</v>
      </c>
      <c r="L71" s="19" t="s">
        <v>2039</v>
      </c>
      <c r="M71" s="19" t="s">
        <v>2040</v>
      </c>
      <c r="N71" s="21">
        <v>69</v>
      </c>
      <c r="O71" s="21"/>
      <c r="P71" s="19" t="s">
        <v>324</v>
      </c>
      <c r="Q71" s="22"/>
      <c r="R71" s="22"/>
      <c r="S71" s="19" t="s">
        <v>21</v>
      </c>
      <c r="T71" s="23">
        <v>8500000</v>
      </c>
      <c r="U71" s="19" t="s">
        <v>228</v>
      </c>
      <c r="V71" s="19"/>
      <c r="W71" s="19" t="s">
        <v>1788</v>
      </c>
    </row>
    <row r="72" spans="1:23" hidden="1" x14ac:dyDescent="0.25">
      <c r="A72" s="24" t="s">
        <v>51</v>
      </c>
      <c r="B72" s="24"/>
      <c r="C72" s="24" t="s">
        <v>229</v>
      </c>
      <c r="D72" s="24" t="s">
        <v>230</v>
      </c>
      <c r="E72" s="24" t="s">
        <v>315</v>
      </c>
      <c r="F72" s="24" t="s">
        <v>2041</v>
      </c>
      <c r="G72" s="24" t="s">
        <v>2042</v>
      </c>
      <c r="H72" s="24" t="s">
        <v>1790</v>
      </c>
      <c r="I72" s="24" t="s">
        <v>1791</v>
      </c>
      <c r="J72" s="25">
        <v>46903</v>
      </c>
      <c r="K72" s="24" t="s">
        <v>2032</v>
      </c>
      <c r="L72" s="24" t="s">
        <v>2033</v>
      </c>
      <c r="M72" s="24" t="s">
        <v>2034</v>
      </c>
      <c r="N72" s="26">
        <v>69</v>
      </c>
      <c r="O72" s="26"/>
      <c r="P72" s="24" t="s">
        <v>317</v>
      </c>
      <c r="Q72" s="27"/>
      <c r="R72" s="27"/>
      <c r="S72" s="24" t="s">
        <v>21</v>
      </c>
      <c r="T72" s="28">
        <v>2000000</v>
      </c>
      <c r="U72" s="24" t="s">
        <v>228</v>
      </c>
      <c r="V72" s="24"/>
      <c r="W72" s="24" t="s">
        <v>1788</v>
      </c>
    </row>
    <row r="73" spans="1:23" hidden="1" x14ac:dyDescent="0.25">
      <c r="A73" s="19" t="s">
        <v>18</v>
      </c>
      <c r="B73" s="19"/>
      <c r="C73" s="19" t="s">
        <v>229</v>
      </c>
      <c r="D73" s="19" t="s">
        <v>230</v>
      </c>
      <c r="E73" s="19" t="s">
        <v>325</v>
      </c>
      <c r="F73" s="19" t="s">
        <v>2043</v>
      </c>
      <c r="G73" s="19" t="s">
        <v>2044</v>
      </c>
      <c r="H73" s="19" t="s">
        <v>1808</v>
      </c>
      <c r="I73" s="19" t="s">
        <v>1835</v>
      </c>
      <c r="J73" s="20">
        <v>46553</v>
      </c>
      <c r="K73" s="19" t="s">
        <v>2045</v>
      </c>
      <c r="L73" s="19"/>
      <c r="M73" s="19"/>
      <c r="N73" s="21">
        <v>69</v>
      </c>
      <c r="O73" s="21"/>
      <c r="P73" s="19" t="s">
        <v>2046</v>
      </c>
      <c r="Q73" s="22"/>
      <c r="R73" s="22"/>
      <c r="S73" s="19" t="s">
        <v>21</v>
      </c>
      <c r="T73" s="23">
        <v>200000</v>
      </c>
      <c r="U73" s="19" t="s">
        <v>228</v>
      </c>
      <c r="V73" s="19"/>
      <c r="W73" s="19" t="s">
        <v>1788</v>
      </c>
    </row>
    <row r="74" spans="1:23" hidden="1" x14ac:dyDescent="0.25">
      <c r="A74" s="24" t="s">
        <v>18</v>
      </c>
      <c r="B74" s="24"/>
      <c r="C74" s="24" t="s">
        <v>229</v>
      </c>
      <c r="D74" s="24" t="s">
        <v>230</v>
      </c>
      <c r="E74" s="24" t="s">
        <v>325</v>
      </c>
      <c r="F74" s="24" t="s">
        <v>1840</v>
      </c>
      <c r="G74" s="24" t="s">
        <v>2047</v>
      </c>
      <c r="H74" s="24" t="s">
        <v>1790</v>
      </c>
      <c r="I74" s="24" t="s">
        <v>1823</v>
      </c>
      <c r="J74" s="25">
        <v>46553</v>
      </c>
      <c r="K74" s="24" t="s">
        <v>2045</v>
      </c>
      <c r="L74" s="24"/>
      <c r="M74" s="24"/>
      <c r="N74" s="26">
        <v>69</v>
      </c>
      <c r="O74" s="26"/>
      <c r="P74" s="24" t="s">
        <v>1840</v>
      </c>
      <c r="Q74" s="27"/>
      <c r="R74" s="27"/>
      <c r="S74" s="24" t="s">
        <v>21</v>
      </c>
      <c r="T74" s="28">
        <v>25000</v>
      </c>
      <c r="U74" s="24" t="s">
        <v>228</v>
      </c>
      <c r="V74" s="24"/>
      <c r="W74" s="24" t="s">
        <v>1788</v>
      </c>
    </row>
    <row r="75" spans="1:23" hidden="1" x14ac:dyDescent="0.25">
      <c r="A75" s="19" t="s">
        <v>18</v>
      </c>
      <c r="B75" s="19"/>
      <c r="C75" s="19" t="s">
        <v>229</v>
      </c>
      <c r="D75" s="19" t="s">
        <v>230</v>
      </c>
      <c r="E75" s="19" t="s">
        <v>328</v>
      </c>
      <c r="F75" s="19" t="s">
        <v>329</v>
      </c>
      <c r="G75" s="19" t="s">
        <v>2048</v>
      </c>
      <c r="H75" s="19" t="s">
        <v>1808</v>
      </c>
      <c r="I75" s="19" t="s">
        <v>2049</v>
      </c>
      <c r="J75" s="20">
        <v>46844</v>
      </c>
      <c r="K75" s="19" t="s">
        <v>2050</v>
      </c>
      <c r="L75" s="19"/>
      <c r="M75" s="19"/>
      <c r="N75" s="21">
        <v>345</v>
      </c>
      <c r="O75" s="21"/>
      <c r="P75" s="19" t="s">
        <v>330</v>
      </c>
      <c r="Q75" s="22"/>
      <c r="R75" s="22"/>
      <c r="S75" s="19" t="s">
        <v>21</v>
      </c>
      <c r="T75" s="23">
        <v>195000000</v>
      </c>
      <c r="U75" s="19" t="s">
        <v>228</v>
      </c>
      <c r="V75" s="19"/>
      <c r="W75" s="19" t="s">
        <v>1788</v>
      </c>
    </row>
    <row r="76" spans="1:23" hidden="1" x14ac:dyDescent="0.25">
      <c r="A76" s="24" t="s">
        <v>18</v>
      </c>
      <c r="B76" s="24"/>
      <c r="C76" s="24" t="s">
        <v>229</v>
      </c>
      <c r="D76" s="24" t="s">
        <v>230</v>
      </c>
      <c r="E76" s="24" t="s">
        <v>332</v>
      </c>
      <c r="F76" s="24" t="s">
        <v>2051</v>
      </c>
      <c r="G76" s="24" t="s">
        <v>2052</v>
      </c>
      <c r="H76" s="24" t="s">
        <v>1808</v>
      </c>
      <c r="I76" s="24" t="s">
        <v>1835</v>
      </c>
      <c r="J76" s="25">
        <v>46670</v>
      </c>
      <c r="K76" s="24" t="s">
        <v>1831</v>
      </c>
      <c r="L76" s="24"/>
      <c r="M76" s="24"/>
      <c r="N76" s="26">
        <v>138</v>
      </c>
      <c r="O76" s="26"/>
      <c r="P76" s="24" t="s">
        <v>2053</v>
      </c>
      <c r="Q76" s="27"/>
      <c r="R76" s="27"/>
      <c r="S76" s="24" t="s">
        <v>21</v>
      </c>
      <c r="T76" s="28">
        <v>1120000</v>
      </c>
      <c r="U76" s="24" t="s">
        <v>228</v>
      </c>
      <c r="V76" s="24"/>
      <c r="W76" s="24" t="s">
        <v>1788</v>
      </c>
    </row>
    <row r="77" spans="1:23" hidden="1" x14ac:dyDescent="0.25">
      <c r="A77" s="19" t="s">
        <v>18</v>
      </c>
      <c r="B77" s="19"/>
      <c r="C77" s="19" t="s">
        <v>229</v>
      </c>
      <c r="D77" s="19" t="s">
        <v>230</v>
      </c>
      <c r="E77" s="19" t="s">
        <v>335</v>
      </c>
      <c r="F77" s="19" t="s">
        <v>2054</v>
      </c>
      <c r="G77" s="19" t="s">
        <v>2055</v>
      </c>
      <c r="H77" s="19" t="s">
        <v>1808</v>
      </c>
      <c r="I77" s="19" t="s">
        <v>1880</v>
      </c>
      <c r="J77" s="20">
        <v>47212</v>
      </c>
      <c r="K77" s="19" t="s">
        <v>2056</v>
      </c>
      <c r="L77" s="19"/>
      <c r="M77" s="19"/>
      <c r="N77" s="21">
        <v>138</v>
      </c>
      <c r="O77" s="21"/>
      <c r="P77" s="19" t="s">
        <v>2057</v>
      </c>
      <c r="Q77" s="22"/>
      <c r="R77" s="22"/>
      <c r="S77" s="19" t="s">
        <v>21</v>
      </c>
      <c r="T77" s="23">
        <v>11576000</v>
      </c>
      <c r="U77" s="19" t="s">
        <v>228</v>
      </c>
      <c r="V77" s="19"/>
      <c r="W77" s="19" t="s">
        <v>1788</v>
      </c>
    </row>
    <row r="78" spans="1:23" hidden="1" x14ac:dyDescent="0.25">
      <c r="A78" s="24" t="s">
        <v>18</v>
      </c>
      <c r="B78" s="24"/>
      <c r="C78" s="24" t="s">
        <v>229</v>
      </c>
      <c r="D78" s="24" t="s">
        <v>230</v>
      </c>
      <c r="E78" s="24" t="s">
        <v>335</v>
      </c>
      <c r="F78" s="24" t="s">
        <v>2058</v>
      </c>
      <c r="G78" s="24" t="s">
        <v>2059</v>
      </c>
      <c r="H78" s="24" t="s">
        <v>1815</v>
      </c>
      <c r="I78" s="24" t="s">
        <v>1816</v>
      </c>
      <c r="J78" s="25">
        <v>47212</v>
      </c>
      <c r="K78" s="24" t="s">
        <v>2060</v>
      </c>
      <c r="L78" s="24" t="s">
        <v>2061</v>
      </c>
      <c r="M78" s="24" t="s">
        <v>2062</v>
      </c>
      <c r="N78" s="26">
        <v>138</v>
      </c>
      <c r="O78" s="26"/>
      <c r="P78" s="24" t="s">
        <v>2063</v>
      </c>
      <c r="Q78" s="27"/>
      <c r="R78" s="27"/>
      <c r="S78" s="24" t="s">
        <v>21</v>
      </c>
      <c r="T78" s="28">
        <v>2370000</v>
      </c>
      <c r="U78" s="24" t="s">
        <v>228</v>
      </c>
      <c r="V78" s="24"/>
      <c r="W78" s="24" t="s">
        <v>1788</v>
      </c>
    </row>
    <row r="79" spans="1:23" hidden="1" x14ac:dyDescent="0.25">
      <c r="A79" s="19" t="s">
        <v>18</v>
      </c>
      <c r="B79" s="19"/>
      <c r="C79" s="19" t="s">
        <v>229</v>
      </c>
      <c r="D79" s="19" t="s">
        <v>230</v>
      </c>
      <c r="E79" s="19" t="s">
        <v>335</v>
      </c>
      <c r="F79" s="19" t="s">
        <v>2064</v>
      </c>
      <c r="G79" s="19" t="s">
        <v>2065</v>
      </c>
      <c r="H79" s="19" t="s">
        <v>1808</v>
      </c>
      <c r="I79" s="19" t="s">
        <v>1835</v>
      </c>
      <c r="J79" s="20">
        <v>47212</v>
      </c>
      <c r="K79" s="19" t="s">
        <v>2060</v>
      </c>
      <c r="L79" s="19"/>
      <c r="M79" s="19"/>
      <c r="N79" s="21">
        <v>138</v>
      </c>
      <c r="O79" s="21"/>
      <c r="P79" s="19" t="s">
        <v>2066</v>
      </c>
      <c r="Q79" s="22"/>
      <c r="R79" s="22"/>
      <c r="S79" s="19" t="s">
        <v>21</v>
      </c>
      <c r="T79" s="23">
        <v>755000</v>
      </c>
      <c r="U79" s="19" t="s">
        <v>228</v>
      </c>
      <c r="V79" s="19"/>
      <c r="W79" s="19" t="s">
        <v>1788</v>
      </c>
    </row>
    <row r="80" spans="1:23" hidden="1" x14ac:dyDescent="0.25">
      <c r="A80" s="24" t="s">
        <v>18</v>
      </c>
      <c r="B80" s="24"/>
      <c r="C80" s="24" t="s">
        <v>229</v>
      </c>
      <c r="D80" s="24" t="s">
        <v>230</v>
      </c>
      <c r="E80" s="24" t="s">
        <v>335</v>
      </c>
      <c r="F80" s="24" t="s">
        <v>2067</v>
      </c>
      <c r="G80" s="24" t="s">
        <v>2068</v>
      </c>
      <c r="H80" s="24" t="s">
        <v>1808</v>
      </c>
      <c r="I80" s="24" t="s">
        <v>1835</v>
      </c>
      <c r="J80" s="25">
        <v>47212</v>
      </c>
      <c r="K80" s="24" t="s">
        <v>2069</v>
      </c>
      <c r="L80" s="24"/>
      <c r="M80" s="24"/>
      <c r="N80" s="26">
        <v>138</v>
      </c>
      <c r="O80" s="26"/>
      <c r="P80" s="24" t="s">
        <v>2070</v>
      </c>
      <c r="Q80" s="27"/>
      <c r="R80" s="27"/>
      <c r="S80" s="24" t="s">
        <v>21</v>
      </c>
      <c r="T80" s="28">
        <v>247000</v>
      </c>
      <c r="U80" s="24" t="s">
        <v>228</v>
      </c>
      <c r="V80" s="24"/>
      <c r="W80" s="24" t="s">
        <v>1788</v>
      </c>
    </row>
    <row r="81" spans="1:23" hidden="1" x14ac:dyDescent="0.25">
      <c r="A81" s="19" t="s">
        <v>18</v>
      </c>
      <c r="B81" s="19"/>
      <c r="C81" s="19" t="s">
        <v>229</v>
      </c>
      <c r="D81" s="19" t="s">
        <v>230</v>
      </c>
      <c r="E81" s="19" t="s">
        <v>335</v>
      </c>
      <c r="F81" s="19" t="s">
        <v>2071</v>
      </c>
      <c r="G81" s="19" t="s">
        <v>2072</v>
      </c>
      <c r="H81" s="19" t="s">
        <v>1808</v>
      </c>
      <c r="I81" s="19" t="s">
        <v>1835</v>
      </c>
      <c r="J81" s="20">
        <v>47212</v>
      </c>
      <c r="K81" s="19" t="s">
        <v>2061</v>
      </c>
      <c r="L81" s="19"/>
      <c r="M81" s="19"/>
      <c r="N81" s="21">
        <v>138</v>
      </c>
      <c r="O81" s="21"/>
      <c r="P81" s="19" t="s">
        <v>2073</v>
      </c>
      <c r="Q81" s="22"/>
      <c r="R81" s="22"/>
      <c r="S81" s="19" t="s">
        <v>21</v>
      </c>
      <c r="T81" s="23">
        <v>845000</v>
      </c>
      <c r="U81" s="19" t="s">
        <v>228</v>
      </c>
      <c r="V81" s="19"/>
      <c r="W81" s="19" t="s">
        <v>1788</v>
      </c>
    </row>
    <row r="82" spans="1:23" hidden="1" x14ac:dyDescent="0.25">
      <c r="A82" s="24" t="s">
        <v>18</v>
      </c>
      <c r="B82" s="24"/>
      <c r="C82" s="24" t="s">
        <v>229</v>
      </c>
      <c r="D82" s="24" t="s">
        <v>230</v>
      </c>
      <c r="E82" s="24" t="s">
        <v>335</v>
      </c>
      <c r="F82" s="24" t="s">
        <v>2074</v>
      </c>
      <c r="G82" s="24" t="s">
        <v>2075</v>
      </c>
      <c r="H82" s="24" t="s">
        <v>1790</v>
      </c>
      <c r="I82" s="24" t="s">
        <v>1823</v>
      </c>
      <c r="J82" s="25">
        <v>47212</v>
      </c>
      <c r="K82" s="24" t="s">
        <v>2076</v>
      </c>
      <c r="L82" s="24"/>
      <c r="M82" s="24"/>
      <c r="N82" s="26">
        <v>138</v>
      </c>
      <c r="O82" s="26"/>
      <c r="P82" s="24" t="s">
        <v>2077</v>
      </c>
      <c r="Q82" s="27"/>
      <c r="R82" s="27"/>
      <c r="S82" s="24" t="s">
        <v>21</v>
      </c>
      <c r="T82" s="28">
        <v>46000</v>
      </c>
      <c r="U82" s="24" t="s">
        <v>228</v>
      </c>
      <c r="V82" s="24"/>
      <c r="W82" s="24" t="s">
        <v>1788</v>
      </c>
    </row>
    <row r="83" spans="1:23" hidden="1" x14ac:dyDescent="0.25">
      <c r="A83" s="19" t="s">
        <v>18</v>
      </c>
      <c r="B83" s="19"/>
      <c r="C83" s="19" t="s">
        <v>229</v>
      </c>
      <c r="D83" s="19" t="s">
        <v>230</v>
      </c>
      <c r="E83" s="19" t="s">
        <v>335</v>
      </c>
      <c r="F83" s="19" t="s">
        <v>2078</v>
      </c>
      <c r="G83" s="19" t="s">
        <v>2079</v>
      </c>
      <c r="H83" s="19" t="s">
        <v>1808</v>
      </c>
      <c r="I83" s="19" t="s">
        <v>1827</v>
      </c>
      <c r="J83" s="20">
        <v>47212</v>
      </c>
      <c r="K83" s="19" t="s">
        <v>2056</v>
      </c>
      <c r="L83" s="19"/>
      <c r="M83" s="19"/>
      <c r="N83" s="21">
        <v>138</v>
      </c>
      <c r="O83" s="21"/>
      <c r="P83" s="19" t="s">
        <v>2080</v>
      </c>
      <c r="Q83" s="22"/>
      <c r="R83" s="22"/>
      <c r="S83" s="19" t="s">
        <v>21</v>
      </c>
      <c r="T83" s="23">
        <v>616000</v>
      </c>
      <c r="U83" s="19" t="s">
        <v>228</v>
      </c>
      <c r="V83" s="19"/>
      <c r="W83" s="19" t="s">
        <v>1788</v>
      </c>
    </row>
    <row r="84" spans="1:23" hidden="1" x14ac:dyDescent="0.25">
      <c r="A84" s="24" t="s">
        <v>18</v>
      </c>
      <c r="B84" s="24" t="s">
        <v>18</v>
      </c>
      <c r="C84" s="24" t="s">
        <v>512</v>
      </c>
      <c r="D84" s="24" t="s">
        <v>698</v>
      </c>
      <c r="E84" s="24" t="s">
        <v>709</v>
      </c>
      <c r="F84" s="24" t="s">
        <v>2081</v>
      </c>
      <c r="G84" s="24" t="s">
        <v>2082</v>
      </c>
      <c r="H84" s="24" t="s">
        <v>1808</v>
      </c>
      <c r="I84" s="24" t="s">
        <v>2049</v>
      </c>
      <c r="J84" s="25">
        <v>46600</v>
      </c>
      <c r="K84" s="24" t="s">
        <v>2083</v>
      </c>
      <c r="L84" s="24" t="s">
        <v>2084</v>
      </c>
      <c r="M84" s="24" t="s">
        <v>1876</v>
      </c>
      <c r="N84" s="26">
        <v>230</v>
      </c>
      <c r="O84" s="26"/>
      <c r="P84" s="24" t="s">
        <v>2085</v>
      </c>
      <c r="Q84" s="27"/>
      <c r="R84" s="27">
        <v>10.4</v>
      </c>
      <c r="S84" s="24" t="s">
        <v>28</v>
      </c>
      <c r="T84" s="28">
        <v>59600000</v>
      </c>
      <c r="U84" s="24" t="s">
        <v>697</v>
      </c>
      <c r="V84" s="24"/>
      <c r="W84" s="24" t="s">
        <v>1788</v>
      </c>
    </row>
    <row r="85" spans="1:23" hidden="1" x14ac:dyDescent="0.25">
      <c r="A85" s="19" t="s">
        <v>18</v>
      </c>
      <c r="B85" s="19"/>
      <c r="C85" s="19" t="s">
        <v>229</v>
      </c>
      <c r="D85" s="19" t="s">
        <v>230</v>
      </c>
      <c r="E85" s="19" t="s">
        <v>338</v>
      </c>
      <c r="F85" s="19" t="s">
        <v>339</v>
      </c>
      <c r="G85" s="19" t="s">
        <v>2086</v>
      </c>
      <c r="H85" s="19" t="s">
        <v>1808</v>
      </c>
      <c r="I85" s="19" t="s">
        <v>2049</v>
      </c>
      <c r="J85" s="20">
        <v>47117</v>
      </c>
      <c r="K85" s="19" t="s">
        <v>2087</v>
      </c>
      <c r="L85" s="19"/>
      <c r="M85" s="19"/>
      <c r="N85" s="21">
        <v>138</v>
      </c>
      <c r="O85" s="21">
        <v>12</v>
      </c>
      <c r="P85" s="19" t="s">
        <v>340</v>
      </c>
      <c r="Q85" s="22"/>
      <c r="R85" s="22"/>
      <c r="S85" s="19" t="s">
        <v>21</v>
      </c>
      <c r="T85" s="23">
        <v>7200000</v>
      </c>
      <c r="U85" s="19" t="s">
        <v>228</v>
      </c>
      <c r="V85" s="19"/>
      <c r="W85" s="19" t="s">
        <v>1788</v>
      </c>
    </row>
    <row r="86" spans="1:23" hidden="1" x14ac:dyDescent="0.25">
      <c r="A86" s="24" t="s">
        <v>18</v>
      </c>
      <c r="B86" s="24"/>
      <c r="C86" s="24" t="s">
        <v>229</v>
      </c>
      <c r="D86" s="24" t="s">
        <v>230</v>
      </c>
      <c r="E86" s="24" t="s">
        <v>341</v>
      </c>
      <c r="F86" s="24" t="s">
        <v>342</v>
      </c>
      <c r="G86" s="24" t="s">
        <v>2088</v>
      </c>
      <c r="H86" s="24" t="s">
        <v>1808</v>
      </c>
      <c r="I86" s="24" t="s">
        <v>2049</v>
      </c>
      <c r="J86" s="25">
        <v>46539</v>
      </c>
      <c r="K86" s="24" t="s">
        <v>2089</v>
      </c>
      <c r="L86" s="24"/>
      <c r="M86" s="24"/>
      <c r="N86" s="26">
        <v>69</v>
      </c>
      <c r="O86" s="26">
        <v>12</v>
      </c>
      <c r="P86" s="24" t="s">
        <v>343</v>
      </c>
      <c r="Q86" s="27"/>
      <c r="R86" s="27"/>
      <c r="S86" s="24" t="s">
        <v>21</v>
      </c>
      <c r="T86" s="28">
        <v>4800000</v>
      </c>
      <c r="U86" s="24" t="s">
        <v>228</v>
      </c>
      <c r="V86" s="24"/>
      <c r="W86" s="24" t="s">
        <v>1788</v>
      </c>
    </row>
    <row r="87" spans="1:23" hidden="1" x14ac:dyDescent="0.25">
      <c r="A87" s="19" t="s">
        <v>18</v>
      </c>
      <c r="B87" s="19"/>
      <c r="C87" s="19" t="s">
        <v>229</v>
      </c>
      <c r="D87" s="19" t="s">
        <v>230</v>
      </c>
      <c r="E87" s="19" t="s">
        <v>344</v>
      </c>
      <c r="F87" s="19" t="s">
        <v>345</v>
      </c>
      <c r="G87" s="19" t="s">
        <v>2090</v>
      </c>
      <c r="H87" s="19" t="s">
        <v>1808</v>
      </c>
      <c r="I87" s="19" t="s">
        <v>2049</v>
      </c>
      <c r="J87" s="20">
        <v>47118</v>
      </c>
      <c r="K87" s="19" t="s">
        <v>2091</v>
      </c>
      <c r="L87" s="19"/>
      <c r="M87" s="19"/>
      <c r="N87" s="21">
        <v>69</v>
      </c>
      <c r="O87" s="21">
        <v>12</v>
      </c>
      <c r="P87" s="19" t="s">
        <v>346</v>
      </c>
      <c r="Q87" s="22"/>
      <c r="R87" s="22"/>
      <c r="S87" s="19" t="s">
        <v>21</v>
      </c>
      <c r="T87" s="23">
        <v>3200000</v>
      </c>
      <c r="U87" s="19" t="s">
        <v>228</v>
      </c>
      <c r="V87" s="19"/>
      <c r="W87" s="19" t="s">
        <v>1788</v>
      </c>
    </row>
    <row r="88" spans="1:23" hidden="1" x14ac:dyDescent="0.25">
      <c r="A88" s="24" t="s">
        <v>18</v>
      </c>
      <c r="B88" s="24"/>
      <c r="C88" s="24" t="s">
        <v>229</v>
      </c>
      <c r="D88" s="24" t="s">
        <v>1034</v>
      </c>
      <c r="E88" s="24" t="s">
        <v>1061</v>
      </c>
      <c r="F88" s="24" t="s">
        <v>2092</v>
      </c>
      <c r="G88" s="24" t="s">
        <v>2093</v>
      </c>
      <c r="H88" s="24" t="s">
        <v>1790</v>
      </c>
      <c r="I88" s="24" t="s">
        <v>1914</v>
      </c>
      <c r="J88" s="25">
        <v>47118</v>
      </c>
      <c r="K88" s="24" t="s">
        <v>2094</v>
      </c>
      <c r="L88" s="24" t="s">
        <v>2094</v>
      </c>
      <c r="M88" s="24" t="s">
        <v>1876</v>
      </c>
      <c r="N88" s="26">
        <v>345</v>
      </c>
      <c r="O88" s="26">
        <v>345</v>
      </c>
      <c r="P88" s="24" t="s">
        <v>2095</v>
      </c>
      <c r="Q88" s="27"/>
      <c r="R88" s="27"/>
      <c r="S88" s="24" t="s">
        <v>21</v>
      </c>
      <c r="T88" s="28">
        <v>1139666</v>
      </c>
      <c r="U88" s="24" t="s">
        <v>1033</v>
      </c>
      <c r="V88" s="24"/>
      <c r="W88" s="24" t="s">
        <v>1788</v>
      </c>
    </row>
    <row r="89" spans="1:23" hidden="1" x14ac:dyDescent="0.25">
      <c r="A89" s="19" t="s">
        <v>18</v>
      </c>
      <c r="B89" s="19"/>
      <c r="C89" s="19" t="s">
        <v>229</v>
      </c>
      <c r="D89" s="19" t="s">
        <v>230</v>
      </c>
      <c r="E89" s="19" t="s">
        <v>347</v>
      </c>
      <c r="F89" s="19" t="s">
        <v>348</v>
      </c>
      <c r="G89" s="19" t="s">
        <v>2096</v>
      </c>
      <c r="H89" s="19" t="s">
        <v>1808</v>
      </c>
      <c r="I89" s="19" t="s">
        <v>1880</v>
      </c>
      <c r="J89" s="20">
        <v>47088</v>
      </c>
      <c r="K89" s="19" t="s">
        <v>2097</v>
      </c>
      <c r="L89" s="19"/>
      <c r="M89" s="19"/>
      <c r="N89" s="21">
        <v>138</v>
      </c>
      <c r="O89" s="21">
        <v>69</v>
      </c>
      <c r="P89" s="19" t="s">
        <v>2098</v>
      </c>
      <c r="Q89" s="22"/>
      <c r="R89" s="22"/>
      <c r="S89" s="19" t="s">
        <v>21</v>
      </c>
      <c r="T89" s="23">
        <v>3105000</v>
      </c>
      <c r="U89" s="19" t="s">
        <v>228</v>
      </c>
      <c r="V89" s="19"/>
      <c r="W89" s="19" t="s">
        <v>1788</v>
      </c>
    </row>
    <row r="90" spans="1:23" x14ac:dyDescent="0.25">
      <c r="A90" s="24" t="s">
        <v>18</v>
      </c>
      <c r="B90" s="24" t="s">
        <v>18</v>
      </c>
      <c r="C90" s="24" t="s">
        <v>16</v>
      </c>
      <c r="D90" s="24" t="s">
        <v>567</v>
      </c>
      <c r="E90" s="24" t="s">
        <v>1683</v>
      </c>
      <c r="F90" s="24" t="s">
        <v>2099</v>
      </c>
      <c r="G90" s="24" t="s">
        <v>2100</v>
      </c>
      <c r="H90" s="24" t="s">
        <v>1815</v>
      </c>
      <c r="I90" s="24" t="s">
        <v>1902</v>
      </c>
      <c r="J90" s="25">
        <v>47118</v>
      </c>
      <c r="K90" s="24" t="s">
        <v>2101</v>
      </c>
      <c r="L90" s="24" t="s">
        <v>2102</v>
      </c>
      <c r="M90" s="24"/>
      <c r="N90" s="26">
        <v>345</v>
      </c>
      <c r="O90" s="26"/>
      <c r="P90" s="24" t="s">
        <v>2103</v>
      </c>
      <c r="Q90" s="27"/>
      <c r="R90" s="27"/>
      <c r="S90" s="24" t="s">
        <v>28</v>
      </c>
      <c r="T90" s="28">
        <v>75000000</v>
      </c>
      <c r="U90" s="24" t="s">
        <v>1680</v>
      </c>
      <c r="V90" s="24"/>
      <c r="W90" s="24" t="s">
        <v>1788</v>
      </c>
    </row>
    <row r="91" spans="1:23" x14ac:dyDescent="0.25">
      <c r="A91" s="19" t="s">
        <v>18</v>
      </c>
      <c r="B91" s="19"/>
      <c r="C91" s="19" t="s">
        <v>16</v>
      </c>
      <c r="D91" s="19" t="s">
        <v>522</v>
      </c>
      <c r="E91" s="19" t="s">
        <v>519</v>
      </c>
      <c r="F91" s="19" t="s">
        <v>520</v>
      </c>
      <c r="G91" s="19" t="s">
        <v>2104</v>
      </c>
      <c r="H91" s="19" t="s">
        <v>1785</v>
      </c>
      <c r="I91" s="19" t="s">
        <v>1786</v>
      </c>
      <c r="J91" s="20">
        <v>46722</v>
      </c>
      <c r="K91" s="19" t="s">
        <v>2105</v>
      </c>
      <c r="L91" s="19"/>
      <c r="M91" s="19"/>
      <c r="N91" s="21">
        <v>69</v>
      </c>
      <c r="O91" s="21"/>
      <c r="P91" s="19" t="s">
        <v>523</v>
      </c>
      <c r="Q91" s="22"/>
      <c r="R91" s="22"/>
      <c r="S91" s="19" t="s">
        <v>21</v>
      </c>
      <c r="T91" s="23">
        <v>1500000</v>
      </c>
      <c r="U91" s="19" t="s">
        <v>521</v>
      </c>
      <c r="V91" s="19"/>
      <c r="W91" s="19" t="s">
        <v>1788</v>
      </c>
    </row>
    <row r="92" spans="1:23" hidden="1" x14ac:dyDescent="0.25">
      <c r="A92" s="24" t="s">
        <v>51</v>
      </c>
      <c r="B92" s="24"/>
      <c r="C92" s="24" t="s">
        <v>229</v>
      </c>
      <c r="D92" s="24" t="s">
        <v>264</v>
      </c>
      <c r="E92" s="24" t="s">
        <v>350</v>
      </c>
      <c r="F92" s="24" t="s">
        <v>351</v>
      </c>
      <c r="G92" s="24" t="s">
        <v>2106</v>
      </c>
      <c r="H92" s="24" t="s">
        <v>1815</v>
      </c>
      <c r="I92" s="24" t="s">
        <v>1902</v>
      </c>
      <c r="J92" s="25">
        <v>47362</v>
      </c>
      <c r="K92" s="24" t="s">
        <v>2107</v>
      </c>
      <c r="L92" s="24" t="s">
        <v>2108</v>
      </c>
      <c r="M92" s="24"/>
      <c r="N92" s="26">
        <v>138</v>
      </c>
      <c r="O92" s="26">
        <v>69</v>
      </c>
      <c r="P92" s="24" t="s">
        <v>352</v>
      </c>
      <c r="Q92" s="27"/>
      <c r="R92" s="27"/>
      <c r="S92" s="24" t="s">
        <v>21</v>
      </c>
      <c r="T92" s="28">
        <v>43100000</v>
      </c>
      <c r="U92" s="24" t="s">
        <v>228</v>
      </c>
      <c r="V92" s="24"/>
      <c r="W92" s="24" t="s">
        <v>1788</v>
      </c>
    </row>
    <row r="93" spans="1:23" hidden="1" x14ac:dyDescent="0.25">
      <c r="A93" s="19" t="s">
        <v>18</v>
      </c>
      <c r="B93" s="19" t="s">
        <v>18</v>
      </c>
      <c r="C93" s="19" t="s">
        <v>512</v>
      </c>
      <c r="D93" s="19" t="s">
        <v>513</v>
      </c>
      <c r="E93" s="19" t="s">
        <v>641</v>
      </c>
      <c r="F93" s="19" t="s">
        <v>2109</v>
      </c>
      <c r="G93" s="19" t="s">
        <v>2110</v>
      </c>
      <c r="H93" s="19" t="s">
        <v>1808</v>
      </c>
      <c r="I93" s="19" t="s">
        <v>2049</v>
      </c>
      <c r="J93" s="20">
        <v>46112</v>
      </c>
      <c r="K93" s="19" t="s">
        <v>2111</v>
      </c>
      <c r="L93" s="19"/>
      <c r="M93" s="19"/>
      <c r="N93" s="21">
        <v>161</v>
      </c>
      <c r="O93" s="21"/>
      <c r="P93" s="19" t="s">
        <v>2112</v>
      </c>
      <c r="Q93" s="22"/>
      <c r="R93" s="22">
        <v>1</v>
      </c>
      <c r="S93" s="19" t="s">
        <v>198</v>
      </c>
      <c r="T93" s="23">
        <v>5727876</v>
      </c>
      <c r="U93" s="19" t="s">
        <v>638</v>
      </c>
      <c r="V93" s="19"/>
      <c r="W93" s="19" t="s">
        <v>1812</v>
      </c>
    </row>
    <row r="94" spans="1:23" hidden="1" x14ac:dyDescent="0.25">
      <c r="A94" s="24" t="s">
        <v>18</v>
      </c>
      <c r="B94" s="24"/>
      <c r="C94" s="24" t="s">
        <v>512</v>
      </c>
      <c r="D94" s="24" t="s">
        <v>677</v>
      </c>
      <c r="E94" s="24" t="s">
        <v>691</v>
      </c>
      <c r="F94" s="24" t="s">
        <v>2113</v>
      </c>
      <c r="G94" s="24" t="s">
        <v>2114</v>
      </c>
      <c r="H94" s="24" t="s">
        <v>1790</v>
      </c>
      <c r="I94" s="24" t="s">
        <v>1823</v>
      </c>
      <c r="J94" s="25">
        <v>46174</v>
      </c>
      <c r="K94" s="24" t="s">
        <v>2113</v>
      </c>
      <c r="L94" s="24"/>
      <c r="M94" s="24"/>
      <c r="N94" s="26">
        <v>500</v>
      </c>
      <c r="O94" s="26"/>
      <c r="P94" s="24" t="s">
        <v>2115</v>
      </c>
      <c r="Q94" s="27"/>
      <c r="R94" s="27"/>
      <c r="S94" s="24" t="s">
        <v>21</v>
      </c>
      <c r="T94" s="28">
        <v>4100000</v>
      </c>
      <c r="U94" s="24" t="s">
        <v>676</v>
      </c>
      <c r="V94" s="24"/>
      <c r="W94" s="24" t="s">
        <v>1788</v>
      </c>
    </row>
    <row r="95" spans="1:23" hidden="1" x14ac:dyDescent="0.25">
      <c r="A95" s="19" t="s">
        <v>18</v>
      </c>
      <c r="B95" s="19"/>
      <c r="C95" s="19" t="s">
        <v>512</v>
      </c>
      <c r="D95" s="19" t="s">
        <v>677</v>
      </c>
      <c r="E95" s="19" t="s">
        <v>687</v>
      </c>
      <c r="F95" s="19" t="s">
        <v>2116</v>
      </c>
      <c r="G95" s="19" t="s">
        <v>2117</v>
      </c>
      <c r="H95" s="19" t="s">
        <v>1808</v>
      </c>
      <c r="I95" s="19" t="s">
        <v>1880</v>
      </c>
      <c r="J95" s="20">
        <v>46387</v>
      </c>
      <c r="K95" s="19" t="s">
        <v>2116</v>
      </c>
      <c r="L95" s="19"/>
      <c r="M95" s="19"/>
      <c r="N95" s="21">
        <v>500</v>
      </c>
      <c r="O95" s="21"/>
      <c r="P95" s="19" t="s">
        <v>2118</v>
      </c>
      <c r="Q95" s="22"/>
      <c r="R95" s="22"/>
      <c r="S95" s="19" t="s">
        <v>21</v>
      </c>
      <c r="T95" s="23">
        <v>68400000</v>
      </c>
      <c r="U95" s="19" t="s">
        <v>676</v>
      </c>
      <c r="V95" s="19"/>
      <c r="W95" s="19" t="s">
        <v>1788</v>
      </c>
    </row>
    <row r="96" spans="1:23" hidden="1" x14ac:dyDescent="0.25">
      <c r="A96" s="24" t="s">
        <v>18</v>
      </c>
      <c r="B96" s="24"/>
      <c r="C96" s="24" t="s">
        <v>512</v>
      </c>
      <c r="D96" s="24" t="s">
        <v>715</v>
      </c>
      <c r="E96" s="24" t="s">
        <v>746</v>
      </c>
      <c r="F96" s="24" t="s">
        <v>2119</v>
      </c>
      <c r="G96" s="24" t="s">
        <v>2120</v>
      </c>
      <c r="H96" s="24" t="s">
        <v>1802</v>
      </c>
      <c r="I96" s="24" t="s">
        <v>1897</v>
      </c>
      <c r="J96" s="25">
        <v>47483</v>
      </c>
      <c r="K96" s="24" t="s">
        <v>2121</v>
      </c>
      <c r="L96" s="24" t="s">
        <v>2122</v>
      </c>
      <c r="M96" s="24"/>
      <c r="N96" s="26">
        <v>69</v>
      </c>
      <c r="O96" s="26">
        <v>69</v>
      </c>
      <c r="P96" s="24" t="s">
        <v>2123</v>
      </c>
      <c r="Q96" s="27"/>
      <c r="R96" s="27"/>
      <c r="S96" s="24" t="s">
        <v>21</v>
      </c>
      <c r="T96" s="28">
        <v>3700000</v>
      </c>
      <c r="U96" s="24" t="s">
        <v>697</v>
      </c>
      <c r="V96" s="24"/>
      <c r="W96" s="24" t="s">
        <v>1788</v>
      </c>
    </row>
    <row r="97" spans="1:23" hidden="1" x14ac:dyDescent="0.25">
      <c r="A97" s="19" t="s">
        <v>18</v>
      </c>
      <c r="B97" s="19"/>
      <c r="C97" s="19" t="s">
        <v>512</v>
      </c>
      <c r="D97" s="19" t="s">
        <v>715</v>
      </c>
      <c r="E97" s="19" t="s">
        <v>753</v>
      </c>
      <c r="F97" s="19" t="s">
        <v>2124</v>
      </c>
      <c r="G97" s="19" t="s">
        <v>2125</v>
      </c>
      <c r="H97" s="19" t="s">
        <v>1802</v>
      </c>
      <c r="I97" s="19" t="s">
        <v>1803</v>
      </c>
      <c r="J97" s="20">
        <v>46738</v>
      </c>
      <c r="K97" s="19" t="s">
        <v>2126</v>
      </c>
      <c r="L97" s="19" t="s">
        <v>2127</v>
      </c>
      <c r="M97" s="19"/>
      <c r="N97" s="21">
        <v>138</v>
      </c>
      <c r="O97" s="21">
        <v>138</v>
      </c>
      <c r="P97" s="19" t="s">
        <v>2124</v>
      </c>
      <c r="Q97" s="22"/>
      <c r="R97" s="22"/>
      <c r="S97" s="19" t="s">
        <v>21</v>
      </c>
      <c r="T97" s="23">
        <v>6540000</v>
      </c>
      <c r="U97" s="19" t="s">
        <v>697</v>
      </c>
      <c r="V97" s="19"/>
      <c r="W97" s="19" t="s">
        <v>1788</v>
      </c>
    </row>
    <row r="98" spans="1:23" hidden="1" x14ac:dyDescent="0.25">
      <c r="A98" s="24" t="s">
        <v>18</v>
      </c>
      <c r="B98" s="24" t="s">
        <v>18</v>
      </c>
      <c r="C98" s="24" t="s">
        <v>512</v>
      </c>
      <c r="D98" s="24" t="s">
        <v>698</v>
      </c>
      <c r="E98" s="24" t="s">
        <v>701</v>
      </c>
      <c r="F98" s="24" t="s">
        <v>2128</v>
      </c>
      <c r="G98" s="24" t="s">
        <v>2129</v>
      </c>
      <c r="H98" s="24" t="s">
        <v>1808</v>
      </c>
      <c r="I98" s="24" t="s">
        <v>1809</v>
      </c>
      <c r="J98" s="25">
        <v>46357</v>
      </c>
      <c r="K98" s="24" t="s">
        <v>2130</v>
      </c>
      <c r="L98" s="24"/>
      <c r="M98" s="24"/>
      <c r="N98" s="26">
        <v>500</v>
      </c>
      <c r="O98" s="26"/>
      <c r="P98" s="24" t="s">
        <v>2131</v>
      </c>
      <c r="Q98" s="27"/>
      <c r="R98" s="27"/>
      <c r="S98" s="24" t="s">
        <v>28</v>
      </c>
      <c r="T98" s="28">
        <v>1210000000</v>
      </c>
      <c r="U98" s="24" t="s">
        <v>697</v>
      </c>
      <c r="V98" s="24"/>
      <c r="W98" s="24" t="s">
        <v>1788</v>
      </c>
    </row>
    <row r="99" spans="1:23" hidden="1" x14ac:dyDescent="0.25">
      <c r="A99" s="19" t="s">
        <v>18</v>
      </c>
      <c r="B99" s="19"/>
      <c r="C99" s="19" t="s">
        <v>512</v>
      </c>
      <c r="D99" s="19" t="s">
        <v>715</v>
      </c>
      <c r="E99" s="19" t="s">
        <v>760</v>
      </c>
      <c r="F99" s="19" t="s">
        <v>2132</v>
      </c>
      <c r="G99" s="19" t="s">
        <v>2133</v>
      </c>
      <c r="H99" s="19" t="s">
        <v>1802</v>
      </c>
      <c r="I99" s="19" t="s">
        <v>1803</v>
      </c>
      <c r="J99" s="20">
        <v>46905</v>
      </c>
      <c r="K99" s="19" t="s">
        <v>2134</v>
      </c>
      <c r="L99" s="19" t="s">
        <v>2135</v>
      </c>
      <c r="M99" s="19" t="s">
        <v>1876</v>
      </c>
      <c r="N99" s="21">
        <v>230</v>
      </c>
      <c r="O99" s="21">
        <v>230</v>
      </c>
      <c r="P99" s="19" t="s">
        <v>762</v>
      </c>
      <c r="Q99" s="22"/>
      <c r="R99" s="22"/>
      <c r="S99" s="19" t="s">
        <v>21</v>
      </c>
      <c r="T99" s="23">
        <v>21900000</v>
      </c>
      <c r="U99" s="19" t="s">
        <v>697</v>
      </c>
      <c r="V99" s="19"/>
      <c r="W99" s="19" t="s">
        <v>1788</v>
      </c>
    </row>
    <row r="100" spans="1:23" hidden="1" x14ac:dyDescent="0.25">
      <c r="A100" s="24" t="s">
        <v>18</v>
      </c>
      <c r="B100" s="24" t="s">
        <v>18</v>
      </c>
      <c r="C100" s="24" t="s">
        <v>512</v>
      </c>
      <c r="D100" s="24" t="s">
        <v>698</v>
      </c>
      <c r="E100" s="24" t="s">
        <v>701</v>
      </c>
      <c r="F100" s="24" t="s">
        <v>2136</v>
      </c>
      <c r="G100" s="24" t="s">
        <v>2137</v>
      </c>
      <c r="H100" s="24" t="s">
        <v>1808</v>
      </c>
      <c r="I100" s="24" t="s">
        <v>1880</v>
      </c>
      <c r="J100" s="25">
        <v>46357</v>
      </c>
      <c r="K100" s="24" t="s">
        <v>2130</v>
      </c>
      <c r="L100" s="24" t="s">
        <v>2138</v>
      </c>
      <c r="M100" s="24"/>
      <c r="N100" s="26">
        <v>500</v>
      </c>
      <c r="O100" s="26">
        <v>230</v>
      </c>
      <c r="P100" s="24" t="s">
        <v>2139</v>
      </c>
      <c r="Q100" s="27"/>
      <c r="R100" s="27">
        <v>54</v>
      </c>
      <c r="S100" s="24" t="s">
        <v>28</v>
      </c>
      <c r="T100" s="28">
        <v>1</v>
      </c>
      <c r="U100" s="24" t="s">
        <v>697</v>
      </c>
      <c r="V100" s="24"/>
      <c r="W100" s="24" t="s">
        <v>1788</v>
      </c>
    </row>
    <row r="101" spans="1:23" hidden="1" x14ac:dyDescent="0.25">
      <c r="A101" s="19" t="s">
        <v>18</v>
      </c>
      <c r="B101" s="19"/>
      <c r="C101" s="19" t="s">
        <v>512</v>
      </c>
      <c r="D101" s="19" t="s">
        <v>715</v>
      </c>
      <c r="E101" s="19" t="s">
        <v>760</v>
      </c>
      <c r="F101" s="19" t="s">
        <v>2140</v>
      </c>
      <c r="G101" s="19" t="s">
        <v>2141</v>
      </c>
      <c r="H101" s="19" t="s">
        <v>1802</v>
      </c>
      <c r="I101" s="19" t="s">
        <v>1803</v>
      </c>
      <c r="J101" s="20">
        <v>46905</v>
      </c>
      <c r="K101" s="19" t="s">
        <v>2134</v>
      </c>
      <c r="L101" s="19" t="s">
        <v>2135</v>
      </c>
      <c r="M101" s="19" t="s">
        <v>2142</v>
      </c>
      <c r="N101" s="21">
        <v>230</v>
      </c>
      <c r="O101" s="21">
        <v>230</v>
      </c>
      <c r="P101" s="19" t="s">
        <v>2143</v>
      </c>
      <c r="Q101" s="22"/>
      <c r="R101" s="22"/>
      <c r="S101" s="19" t="s">
        <v>21</v>
      </c>
      <c r="T101" s="23">
        <v>1</v>
      </c>
      <c r="U101" s="19" t="s">
        <v>697</v>
      </c>
      <c r="V101" s="19"/>
      <c r="W101" s="19" t="s">
        <v>1788</v>
      </c>
    </row>
    <row r="102" spans="1:23" hidden="1" x14ac:dyDescent="0.25">
      <c r="A102" s="24" t="s">
        <v>18</v>
      </c>
      <c r="B102" s="24" t="s">
        <v>18</v>
      </c>
      <c r="C102" s="24" t="s">
        <v>512</v>
      </c>
      <c r="D102" s="24" t="s">
        <v>698</v>
      </c>
      <c r="E102" s="24" t="s">
        <v>705</v>
      </c>
      <c r="F102" s="24" t="s">
        <v>2144</v>
      </c>
      <c r="G102" s="24" t="s">
        <v>2145</v>
      </c>
      <c r="H102" s="24" t="s">
        <v>1815</v>
      </c>
      <c r="I102" s="24" t="s">
        <v>1902</v>
      </c>
      <c r="J102" s="25">
        <v>47088</v>
      </c>
      <c r="K102" s="24" t="s">
        <v>2146</v>
      </c>
      <c r="L102" s="24" t="s">
        <v>2147</v>
      </c>
      <c r="M102" s="24"/>
      <c r="N102" s="26">
        <v>500</v>
      </c>
      <c r="O102" s="26"/>
      <c r="P102" s="24" t="s">
        <v>707</v>
      </c>
      <c r="Q102" s="27"/>
      <c r="R102" s="27">
        <v>60</v>
      </c>
      <c r="S102" s="24" t="s">
        <v>28</v>
      </c>
      <c r="T102" s="28">
        <v>470100000</v>
      </c>
      <c r="U102" s="24" t="s">
        <v>697</v>
      </c>
      <c r="V102" s="24"/>
      <c r="W102" s="24" t="s">
        <v>1788</v>
      </c>
    </row>
    <row r="103" spans="1:23" hidden="1" x14ac:dyDescent="0.25">
      <c r="A103" s="19" t="s">
        <v>18</v>
      </c>
      <c r="B103" s="19" t="s">
        <v>18</v>
      </c>
      <c r="C103" s="19" t="s">
        <v>512</v>
      </c>
      <c r="D103" s="19" t="s">
        <v>698</v>
      </c>
      <c r="E103" s="19" t="s">
        <v>705</v>
      </c>
      <c r="F103" s="19" t="s">
        <v>2148</v>
      </c>
      <c r="G103" s="19" t="s">
        <v>2149</v>
      </c>
      <c r="H103" s="19" t="s">
        <v>1795</v>
      </c>
      <c r="I103" s="19" t="s">
        <v>1956</v>
      </c>
      <c r="J103" s="20">
        <v>47088</v>
      </c>
      <c r="K103" s="19" t="s">
        <v>2147</v>
      </c>
      <c r="L103" s="19"/>
      <c r="M103" s="19"/>
      <c r="N103" s="21">
        <v>500</v>
      </c>
      <c r="O103" s="21">
        <v>230</v>
      </c>
      <c r="P103" s="19" t="s">
        <v>707</v>
      </c>
      <c r="Q103" s="22"/>
      <c r="R103" s="22"/>
      <c r="S103" s="19" t="s">
        <v>28</v>
      </c>
      <c r="T103" s="23">
        <v>1</v>
      </c>
      <c r="U103" s="19" t="s">
        <v>697</v>
      </c>
      <c r="V103" s="19"/>
      <c r="W103" s="19" t="s">
        <v>1788</v>
      </c>
    </row>
    <row r="104" spans="1:23" hidden="1" x14ac:dyDescent="0.25">
      <c r="A104" s="24" t="s">
        <v>18</v>
      </c>
      <c r="B104" s="24" t="s">
        <v>18</v>
      </c>
      <c r="C104" s="24" t="s">
        <v>512</v>
      </c>
      <c r="D104" s="24" t="s">
        <v>698</v>
      </c>
      <c r="E104" s="24" t="s">
        <v>705</v>
      </c>
      <c r="F104" s="24" t="s">
        <v>2150</v>
      </c>
      <c r="G104" s="24" t="s">
        <v>2151</v>
      </c>
      <c r="H104" s="24" t="s">
        <v>1795</v>
      </c>
      <c r="I104" s="24" t="s">
        <v>1796</v>
      </c>
      <c r="J104" s="25">
        <v>47088</v>
      </c>
      <c r="K104" s="24" t="s">
        <v>2146</v>
      </c>
      <c r="L104" s="24"/>
      <c r="M104" s="24"/>
      <c r="N104" s="26">
        <v>500</v>
      </c>
      <c r="O104" s="26">
        <v>345</v>
      </c>
      <c r="P104" s="24" t="s">
        <v>707</v>
      </c>
      <c r="Q104" s="27"/>
      <c r="R104" s="27"/>
      <c r="S104" s="24" t="s">
        <v>28</v>
      </c>
      <c r="T104" s="28">
        <v>1</v>
      </c>
      <c r="U104" s="24" t="s">
        <v>697</v>
      </c>
      <c r="V104" s="24"/>
      <c r="W104" s="24" t="s">
        <v>1788</v>
      </c>
    </row>
    <row r="105" spans="1:23" hidden="1" x14ac:dyDescent="0.25">
      <c r="A105" s="19" t="s">
        <v>18</v>
      </c>
      <c r="B105" s="19"/>
      <c r="C105" s="19" t="s">
        <v>512</v>
      </c>
      <c r="D105" s="19" t="s">
        <v>698</v>
      </c>
      <c r="E105" s="19" t="s">
        <v>742</v>
      </c>
      <c r="F105" s="19" t="s">
        <v>2152</v>
      </c>
      <c r="G105" s="19" t="s">
        <v>2153</v>
      </c>
      <c r="H105" s="19" t="s">
        <v>1815</v>
      </c>
      <c r="I105" s="19" t="s">
        <v>1902</v>
      </c>
      <c r="J105" s="20">
        <v>47635</v>
      </c>
      <c r="K105" s="19" t="s">
        <v>2154</v>
      </c>
      <c r="L105" s="19" t="s">
        <v>2155</v>
      </c>
      <c r="M105" s="19"/>
      <c r="N105" s="21">
        <v>500</v>
      </c>
      <c r="O105" s="21"/>
      <c r="P105" s="19" t="s">
        <v>744</v>
      </c>
      <c r="Q105" s="22"/>
      <c r="R105" s="22">
        <v>145</v>
      </c>
      <c r="S105" s="19" t="s">
        <v>21</v>
      </c>
      <c r="T105" s="23">
        <v>1066000000</v>
      </c>
      <c r="U105" s="19" t="s">
        <v>697</v>
      </c>
      <c r="V105" s="19"/>
      <c r="W105" s="19" t="s">
        <v>1788</v>
      </c>
    </row>
    <row r="106" spans="1:23" hidden="1" x14ac:dyDescent="0.25">
      <c r="A106" s="24" t="s">
        <v>18</v>
      </c>
      <c r="B106" s="24"/>
      <c r="C106" s="24" t="s">
        <v>512</v>
      </c>
      <c r="D106" s="24" t="s">
        <v>698</v>
      </c>
      <c r="E106" s="24" t="s">
        <v>764</v>
      </c>
      <c r="F106" s="24" t="s">
        <v>2156</v>
      </c>
      <c r="G106" s="24" t="s">
        <v>2157</v>
      </c>
      <c r="H106" s="24" t="s">
        <v>1802</v>
      </c>
      <c r="I106" s="24" t="s">
        <v>1803</v>
      </c>
      <c r="J106" s="25">
        <v>46539</v>
      </c>
      <c r="K106" s="24" t="s">
        <v>2158</v>
      </c>
      <c r="L106" s="24" t="s">
        <v>2159</v>
      </c>
      <c r="M106" s="24"/>
      <c r="N106" s="26">
        <v>69</v>
      </c>
      <c r="O106" s="26"/>
      <c r="P106" s="24" t="s">
        <v>2160</v>
      </c>
      <c r="Q106" s="27"/>
      <c r="R106" s="27"/>
      <c r="S106" s="24" t="s">
        <v>21</v>
      </c>
      <c r="T106" s="28">
        <v>14700000</v>
      </c>
      <c r="U106" s="24" t="s">
        <v>697</v>
      </c>
      <c r="V106" s="24"/>
      <c r="W106" s="24" t="s">
        <v>1788</v>
      </c>
    </row>
    <row r="107" spans="1:23" hidden="1" x14ac:dyDescent="0.25">
      <c r="A107" s="19" t="s">
        <v>18</v>
      </c>
      <c r="B107" s="19"/>
      <c r="C107" s="19" t="s">
        <v>512</v>
      </c>
      <c r="D107" s="19" t="s">
        <v>698</v>
      </c>
      <c r="E107" s="19" t="s">
        <v>779</v>
      </c>
      <c r="F107" s="19" t="s">
        <v>2161</v>
      </c>
      <c r="G107" s="19" t="s">
        <v>2162</v>
      </c>
      <c r="H107" s="19" t="s">
        <v>1790</v>
      </c>
      <c r="I107" s="19" t="s">
        <v>1823</v>
      </c>
      <c r="J107" s="20">
        <v>46174</v>
      </c>
      <c r="K107" s="19" t="s">
        <v>2163</v>
      </c>
      <c r="L107" s="19"/>
      <c r="M107" s="19"/>
      <c r="N107" s="21">
        <v>138</v>
      </c>
      <c r="O107" s="21"/>
      <c r="P107" s="19" t="s">
        <v>781</v>
      </c>
      <c r="Q107" s="22"/>
      <c r="R107" s="22"/>
      <c r="S107" s="19" t="s">
        <v>21</v>
      </c>
      <c r="T107" s="23">
        <v>4000000</v>
      </c>
      <c r="U107" s="19" t="s">
        <v>697</v>
      </c>
      <c r="V107" s="19"/>
      <c r="W107" s="19" t="s">
        <v>1788</v>
      </c>
    </row>
    <row r="108" spans="1:23" hidden="1" x14ac:dyDescent="0.25">
      <c r="A108" s="24" t="s">
        <v>18</v>
      </c>
      <c r="B108" s="24"/>
      <c r="C108" s="24" t="s">
        <v>512</v>
      </c>
      <c r="D108" s="24" t="s">
        <v>698</v>
      </c>
      <c r="E108" s="24" t="s">
        <v>783</v>
      </c>
      <c r="F108" s="24" t="s">
        <v>2164</v>
      </c>
      <c r="G108" s="24" t="s">
        <v>2165</v>
      </c>
      <c r="H108" s="24" t="s">
        <v>1790</v>
      </c>
      <c r="I108" s="24" t="s">
        <v>1823</v>
      </c>
      <c r="J108" s="25">
        <v>46905</v>
      </c>
      <c r="K108" s="24" t="s">
        <v>2166</v>
      </c>
      <c r="L108" s="24"/>
      <c r="M108" s="24"/>
      <c r="N108" s="26">
        <v>500</v>
      </c>
      <c r="O108" s="26">
        <v>138</v>
      </c>
      <c r="P108" s="24" t="s">
        <v>2167</v>
      </c>
      <c r="Q108" s="27"/>
      <c r="R108" s="27"/>
      <c r="S108" s="24" t="s">
        <v>21</v>
      </c>
      <c r="T108" s="28">
        <v>8700000</v>
      </c>
      <c r="U108" s="24" t="s">
        <v>697</v>
      </c>
      <c r="V108" s="24"/>
      <c r="W108" s="24" t="s">
        <v>1788</v>
      </c>
    </row>
    <row r="109" spans="1:23" hidden="1" x14ac:dyDescent="0.25">
      <c r="A109" s="19" t="s">
        <v>18</v>
      </c>
      <c r="B109" s="19"/>
      <c r="C109" s="19" t="s">
        <v>512</v>
      </c>
      <c r="D109" s="19" t="s">
        <v>698</v>
      </c>
      <c r="E109" s="19" t="s">
        <v>787</v>
      </c>
      <c r="F109" s="19" t="s">
        <v>2168</v>
      </c>
      <c r="G109" s="19" t="s">
        <v>2169</v>
      </c>
      <c r="H109" s="19" t="s">
        <v>1785</v>
      </c>
      <c r="I109" s="19" t="s">
        <v>2170</v>
      </c>
      <c r="J109" s="20">
        <v>48152</v>
      </c>
      <c r="K109" s="19" t="s">
        <v>2171</v>
      </c>
      <c r="L109" s="19"/>
      <c r="M109" s="19"/>
      <c r="N109" s="21">
        <v>230</v>
      </c>
      <c r="O109" s="21"/>
      <c r="P109" s="19" t="s">
        <v>789</v>
      </c>
      <c r="Q109" s="22"/>
      <c r="R109" s="22"/>
      <c r="S109" s="19" t="s">
        <v>21</v>
      </c>
      <c r="T109" s="23">
        <v>54300000</v>
      </c>
      <c r="U109" s="19" t="s">
        <v>697</v>
      </c>
      <c r="V109" s="19"/>
      <c r="W109" s="19" t="s">
        <v>1788</v>
      </c>
    </row>
    <row r="110" spans="1:23" hidden="1" x14ac:dyDescent="0.25">
      <c r="A110" s="24" t="s">
        <v>18</v>
      </c>
      <c r="B110" s="24"/>
      <c r="C110" s="24" t="s">
        <v>512</v>
      </c>
      <c r="D110" s="24" t="s">
        <v>698</v>
      </c>
      <c r="E110" s="24" t="s">
        <v>791</v>
      </c>
      <c r="F110" s="24" t="s">
        <v>2172</v>
      </c>
      <c r="G110" s="24" t="s">
        <v>2173</v>
      </c>
      <c r="H110" s="24" t="s">
        <v>1808</v>
      </c>
      <c r="I110" s="24" t="s">
        <v>1835</v>
      </c>
      <c r="J110" s="25">
        <v>47635</v>
      </c>
      <c r="K110" s="24" t="s">
        <v>2084</v>
      </c>
      <c r="L110" s="24"/>
      <c r="M110" s="24"/>
      <c r="N110" s="26">
        <v>230</v>
      </c>
      <c r="O110" s="26"/>
      <c r="P110" s="24" t="s">
        <v>793</v>
      </c>
      <c r="Q110" s="27"/>
      <c r="R110" s="27"/>
      <c r="S110" s="24" t="s">
        <v>21</v>
      </c>
      <c r="T110" s="28">
        <v>310000</v>
      </c>
      <c r="U110" s="24" t="s">
        <v>697</v>
      </c>
      <c r="V110" s="24"/>
      <c r="W110" s="24" t="s">
        <v>1788</v>
      </c>
    </row>
    <row r="111" spans="1:23" hidden="1" x14ac:dyDescent="0.25">
      <c r="A111" s="19" t="s">
        <v>18</v>
      </c>
      <c r="B111" s="19"/>
      <c r="C111" s="19" t="s">
        <v>512</v>
      </c>
      <c r="D111" s="19" t="s">
        <v>715</v>
      </c>
      <c r="E111" s="19" t="s">
        <v>775</v>
      </c>
      <c r="F111" s="19" t="s">
        <v>2174</v>
      </c>
      <c r="G111" s="19" t="s">
        <v>2175</v>
      </c>
      <c r="H111" s="19" t="s">
        <v>1808</v>
      </c>
      <c r="I111" s="19" t="s">
        <v>1809</v>
      </c>
      <c r="J111" s="20">
        <v>47270</v>
      </c>
      <c r="K111" s="19" t="s">
        <v>2176</v>
      </c>
      <c r="L111" s="19"/>
      <c r="M111" s="19"/>
      <c r="N111" s="21">
        <v>138</v>
      </c>
      <c r="O111" s="21"/>
      <c r="P111" s="19" t="s">
        <v>2177</v>
      </c>
      <c r="Q111" s="22"/>
      <c r="R111" s="22"/>
      <c r="S111" s="19" t="s">
        <v>21</v>
      </c>
      <c r="T111" s="23">
        <v>110000000</v>
      </c>
      <c r="U111" s="19" t="s">
        <v>697</v>
      </c>
      <c r="V111" s="19"/>
      <c r="W111" s="19" t="s">
        <v>1788</v>
      </c>
    </row>
    <row r="112" spans="1:23" hidden="1" x14ac:dyDescent="0.25">
      <c r="A112" s="24" t="s">
        <v>18</v>
      </c>
      <c r="B112" s="24"/>
      <c r="C112" s="24" t="s">
        <v>512</v>
      </c>
      <c r="D112" s="24" t="s">
        <v>715</v>
      </c>
      <c r="E112" s="24" t="s">
        <v>775</v>
      </c>
      <c r="F112" s="24" t="s">
        <v>2178</v>
      </c>
      <c r="G112" s="24" t="s">
        <v>2179</v>
      </c>
      <c r="H112" s="24" t="s">
        <v>1815</v>
      </c>
      <c r="I112" s="24" t="s">
        <v>1902</v>
      </c>
      <c r="J112" s="25">
        <v>47270</v>
      </c>
      <c r="K112" s="24" t="s">
        <v>2180</v>
      </c>
      <c r="L112" s="24" t="s">
        <v>2176</v>
      </c>
      <c r="M112" s="24"/>
      <c r="N112" s="26">
        <v>138</v>
      </c>
      <c r="O112" s="26"/>
      <c r="P112" s="24" t="s">
        <v>2181</v>
      </c>
      <c r="Q112" s="27"/>
      <c r="R112" s="27">
        <v>8</v>
      </c>
      <c r="S112" s="24" t="s">
        <v>21</v>
      </c>
      <c r="T112" s="28">
        <v>1</v>
      </c>
      <c r="U112" s="24" t="s">
        <v>697</v>
      </c>
      <c r="V112" s="24"/>
      <c r="W112" s="24" t="s">
        <v>1788</v>
      </c>
    </row>
    <row r="113" spans="1:23" hidden="1" x14ac:dyDescent="0.25">
      <c r="A113" s="19" t="s">
        <v>18</v>
      </c>
      <c r="B113" s="19"/>
      <c r="C113" s="19" t="s">
        <v>512</v>
      </c>
      <c r="D113" s="19" t="s">
        <v>715</v>
      </c>
      <c r="E113" s="19" t="s">
        <v>775</v>
      </c>
      <c r="F113" s="19" t="s">
        <v>2182</v>
      </c>
      <c r="G113" s="19" t="s">
        <v>2183</v>
      </c>
      <c r="H113" s="19" t="s">
        <v>1815</v>
      </c>
      <c r="I113" s="19" t="s">
        <v>1902</v>
      </c>
      <c r="J113" s="20">
        <v>47270</v>
      </c>
      <c r="K113" s="19" t="s">
        <v>2184</v>
      </c>
      <c r="L113" s="19" t="s">
        <v>2176</v>
      </c>
      <c r="M113" s="19"/>
      <c r="N113" s="21">
        <v>138</v>
      </c>
      <c r="O113" s="21"/>
      <c r="P113" s="19" t="s">
        <v>2185</v>
      </c>
      <c r="Q113" s="22"/>
      <c r="R113" s="22">
        <v>2.5</v>
      </c>
      <c r="S113" s="19" t="s">
        <v>21</v>
      </c>
      <c r="T113" s="23">
        <v>1</v>
      </c>
      <c r="U113" s="19" t="s">
        <v>697</v>
      </c>
      <c r="V113" s="19"/>
      <c r="W113" s="19" t="s">
        <v>1788</v>
      </c>
    </row>
    <row r="114" spans="1:23" hidden="1" x14ac:dyDescent="0.25">
      <c r="A114" s="24" t="s">
        <v>18</v>
      </c>
      <c r="B114" s="24"/>
      <c r="C114" s="24" t="s">
        <v>512</v>
      </c>
      <c r="D114" s="24" t="s">
        <v>715</v>
      </c>
      <c r="E114" s="24" t="s">
        <v>771</v>
      </c>
      <c r="F114" s="24" t="s">
        <v>2186</v>
      </c>
      <c r="G114" s="24" t="s">
        <v>2187</v>
      </c>
      <c r="H114" s="24" t="s">
        <v>1808</v>
      </c>
      <c r="I114" s="24" t="s">
        <v>1809</v>
      </c>
      <c r="J114" s="25">
        <v>47969</v>
      </c>
      <c r="K114" s="24" t="s">
        <v>2188</v>
      </c>
      <c r="L114" s="24"/>
      <c r="M114" s="24"/>
      <c r="N114" s="26">
        <v>138</v>
      </c>
      <c r="O114" s="26"/>
      <c r="P114" s="24" t="s">
        <v>2189</v>
      </c>
      <c r="Q114" s="27"/>
      <c r="R114" s="27"/>
      <c r="S114" s="24" t="s">
        <v>21</v>
      </c>
      <c r="T114" s="28">
        <v>99400000</v>
      </c>
      <c r="U114" s="24" t="s">
        <v>697</v>
      </c>
      <c r="V114" s="24"/>
      <c r="W114" s="24" t="s">
        <v>1788</v>
      </c>
    </row>
    <row r="115" spans="1:23" hidden="1" x14ac:dyDescent="0.25">
      <c r="A115" s="19" t="s">
        <v>18</v>
      </c>
      <c r="B115" s="19"/>
      <c r="C115" s="19" t="s">
        <v>512</v>
      </c>
      <c r="D115" s="19" t="s">
        <v>715</v>
      </c>
      <c r="E115" s="19" t="s">
        <v>771</v>
      </c>
      <c r="F115" s="19" t="s">
        <v>2190</v>
      </c>
      <c r="G115" s="19" t="s">
        <v>2191</v>
      </c>
      <c r="H115" s="19" t="s">
        <v>1815</v>
      </c>
      <c r="I115" s="19" t="s">
        <v>1902</v>
      </c>
      <c r="J115" s="20">
        <v>47969</v>
      </c>
      <c r="K115" s="19" t="s">
        <v>2192</v>
      </c>
      <c r="L115" s="19" t="s">
        <v>2188</v>
      </c>
      <c r="M115" s="19"/>
      <c r="N115" s="21">
        <v>138</v>
      </c>
      <c r="O115" s="21"/>
      <c r="P115" s="19" t="s">
        <v>2193</v>
      </c>
      <c r="Q115" s="22"/>
      <c r="R115" s="22">
        <v>13</v>
      </c>
      <c r="S115" s="19" t="s">
        <v>21</v>
      </c>
      <c r="T115" s="23">
        <v>1</v>
      </c>
      <c r="U115" s="19" t="s">
        <v>697</v>
      </c>
      <c r="V115" s="19"/>
      <c r="W115" s="19" t="s">
        <v>1788</v>
      </c>
    </row>
    <row r="116" spans="1:23" hidden="1" x14ac:dyDescent="0.25">
      <c r="A116" s="24" t="s">
        <v>18</v>
      </c>
      <c r="B116" s="24"/>
      <c r="C116" s="24" t="s">
        <v>512</v>
      </c>
      <c r="D116" s="24" t="s">
        <v>715</v>
      </c>
      <c r="E116" s="24" t="s">
        <v>713</v>
      </c>
      <c r="F116" s="24" t="s">
        <v>2194</v>
      </c>
      <c r="G116" s="24" t="s">
        <v>2195</v>
      </c>
      <c r="H116" s="24" t="s">
        <v>1808</v>
      </c>
      <c r="I116" s="24" t="s">
        <v>1934</v>
      </c>
      <c r="J116" s="25">
        <v>46387</v>
      </c>
      <c r="K116" s="24" t="s">
        <v>2116</v>
      </c>
      <c r="L116" s="24"/>
      <c r="M116" s="24"/>
      <c r="N116" s="26">
        <v>500</v>
      </c>
      <c r="O116" s="26">
        <v>69</v>
      </c>
      <c r="P116" s="24" t="s">
        <v>717</v>
      </c>
      <c r="Q116" s="27"/>
      <c r="R116" s="27"/>
      <c r="S116" s="24" t="s">
        <v>21</v>
      </c>
      <c r="T116" s="28">
        <v>34400000</v>
      </c>
      <c r="U116" s="24" t="s">
        <v>697</v>
      </c>
      <c r="V116" s="24"/>
      <c r="W116" s="24" t="s">
        <v>1788</v>
      </c>
    </row>
    <row r="117" spans="1:23" hidden="1" x14ac:dyDescent="0.25">
      <c r="A117" s="19" t="s">
        <v>18</v>
      </c>
      <c r="B117" s="19"/>
      <c r="C117" s="19" t="s">
        <v>512</v>
      </c>
      <c r="D117" s="19" t="s">
        <v>698</v>
      </c>
      <c r="E117" s="19" t="s">
        <v>750</v>
      </c>
      <c r="F117" s="19" t="s">
        <v>751</v>
      </c>
      <c r="G117" s="19" t="s">
        <v>2196</v>
      </c>
      <c r="H117" s="19" t="s">
        <v>1808</v>
      </c>
      <c r="I117" s="19" t="s">
        <v>1934</v>
      </c>
      <c r="J117" s="20">
        <v>46387</v>
      </c>
      <c r="K117" s="19" t="s">
        <v>2116</v>
      </c>
      <c r="L117" s="19"/>
      <c r="M117" s="19"/>
      <c r="N117" s="21">
        <v>230</v>
      </c>
      <c r="O117" s="21">
        <v>69</v>
      </c>
      <c r="P117" s="19" t="s">
        <v>717</v>
      </c>
      <c r="Q117" s="22"/>
      <c r="R117" s="22"/>
      <c r="S117" s="19" t="s">
        <v>21</v>
      </c>
      <c r="T117" s="23">
        <v>3200000</v>
      </c>
      <c r="U117" s="19" t="s">
        <v>697</v>
      </c>
      <c r="V117" s="19"/>
      <c r="W117" s="19" t="s">
        <v>1788</v>
      </c>
    </row>
    <row r="118" spans="1:23" hidden="1" x14ac:dyDescent="0.25">
      <c r="A118" s="24" t="s">
        <v>18</v>
      </c>
      <c r="B118" s="24"/>
      <c r="C118" s="24" t="s">
        <v>512</v>
      </c>
      <c r="D118" s="24" t="s">
        <v>698</v>
      </c>
      <c r="E118" s="24" t="s">
        <v>757</v>
      </c>
      <c r="F118" s="24" t="s">
        <v>2197</v>
      </c>
      <c r="G118" s="24" t="s">
        <v>2198</v>
      </c>
      <c r="H118" s="24" t="s">
        <v>1808</v>
      </c>
      <c r="I118" s="24" t="s">
        <v>1934</v>
      </c>
      <c r="J118" s="25">
        <v>46387</v>
      </c>
      <c r="K118" s="24" t="s">
        <v>2116</v>
      </c>
      <c r="L118" s="24"/>
      <c r="M118" s="24"/>
      <c r="N118" s="26">
        <v>500</v>
      </c>
      <c r="O118" s="26">
        <v>69</v>
      </c>
      <c r="P118" s="24" t="s">
        <v>717</v>
      </c>
      <c r="Q118" s="27"/>
      <c r="R118" s="27"/>
      <c r="S118" s="24" t="s">
        <v>21</v>
      </c>
      <c r="T118" s="28">
        <v>83300000</v>
      </c>
      <c r="U118" s="24" t="s">
        <v>697</v>
      </c>
      <c r="V118" s="24"/>
      <c r="W118" s="24" t="s">
        <v>1788</v>
      </c>
    </row>
    <row r="119" spans="1:23" hidden="1" x14ac:dyDescent="0.25">
      <c r="A119" s="19" t="s">
        <v>18</v>
      </c>
      <c r="B119" s="19"/>
      <c r="C119" s="19" t="s">
        <v>512</v>
      </c>
      <c r="D119" s="19" t="s">
        <v>715</v>
      </c>
      <c r="E119" s="19" t="s">
        <v>768</v>
      </c>
      <c r="F119" s="19" t="s">
        <v>2199</v>
      </c>
      <c r="G119" s="19" t="s">
        <v>2200</v>
      </c>
      <c r="H119" s="19" t="s">
        <v>1808</v>
      </c>
      <c r="I119" s="19" t="s">
        <v>1835</v>
      </c>
      <c r="J119" s="20">
        <v>47453</v>
      </c>
      <c r="K119" s="19" t="s">
        <v>2201</v>
      </c>
      <c r="L119" s="19"/>
      <c r="M119" s="19"/>
      <c r="N119" s="21">
        <v>69</v>
      </c>
      <c r="O119" s="21">
        <v>69</v>
      </c>
      <c r="P119" s="19" t="s">
        <v>2202</v>
      </c>
      <c r="Q119" s="22"/>
      <c r="R119" s="22"/>
      <c r="S119" s="19" t="s">
        <v>21</v>
      </c>
      <c r="T119" s="23">
        <v>250000</v>
      </c>
      <c r="U119" s="19" t="s">
        <v>697</v>
      </c>
      <c r="V119" s="19"/>
      <c r="W119" s="19" t="s">
        <v>1788</v>
      </c>
    </row>
    <row r="120" spans="1:23" hidden="1" x14ac:dyDescent="0.25">
      <c r="A120" s="24" t="s">
        <v>18</v>
      </c>
      <c r="B120" s="24"/>
      <c r="C120" s="24" t="s">
        <v>229</v>
      </c>
      <c r="D120" s="24" t="s">
        <v>532</v>
      </c>
      <c r="E120" s="24" t="s">
        <v>802</v>
      </c>
      <c r="F120" s="24" t="s">
        <v>803</v>
      </c>
      <c r="G120" s="24" t="s">
        <v>2203</v>
      </c>
      <c r="H120" s="24" t="s">
        <v>1808</v>
      </c>
      <c r="I120" s="24" t="s">
        <v>2049</v>
      </c>
      <c r="J120" s="25">
        <v>46280</v>
      </c>
      <c r="K120" s="24" t="s">
        <v>2204</v>
      </c>
      <c r="L120" s="24"/>
      <c r="M120" s="24"/>
      <c r="N120" s="26">
        <v>115</v>
      </c>
      <c r="O120" s="26">
        <v>115</v>
      </c>
      <c r="P120" s="24" t="s">
        <v>805</v>
      </c>
      <c r="Q120" s="27"/>
      <c r="R120" s="27"/>
      <c r="S120" s="24" t="s">
        <v>21</v>
      </c>
      <c r="T120" s="28">
        <v>2362888</v>
      </c>
      <c r="U120" s="24" t="s">
        <v>804</v>
      </c>
      <c r="V120" s="24"/>
      <c r="W120" s="24" t="s">
        <v>1788</v>
      </c>
    </row>
    <row r="121" spans="1:23" hidden="1" x14ac:dyDescent="0.25">
      <c r="A121" s="19" t="s">
        <v>18</v>
      </c>
      <c r="B121" s="19"/>
      <c r="C121" s="19" t="s">
        <v>229</v>
      </c>
      <c r="D121" s="19" t="s">
        <v>1034</v>
      </c>
      <c r="E121" s="19" t="s">
        <v>1231</v>
      </c>
      <c r="F121" s="19" t="s">
        <v>2205</v>
      </c>
      <c r="G121" s="19" t="s">
        <v>2206</v>
      </c>
      <c r="H121" s="19" t="s">
        <v>1815</v>
      </c>
      <c r="I121" s="19" t="s">
        <v>1816</v>
      </c>
      <c r="J121" s="20">
        <v>47118</v>
      </c>
      <c r="K121" s="19" t="s">
        <v>2207</v>
      </c>
      <c r="L121" s="19" t="s">
        <v>2208</v>
      </c>
      <c r="M121" s="19" t="s">
        <v>1876</v>
      </c>
      <c r="N121" s="21">
        <v>345</v>
      </c>
      <c r="O121" s="21"/>
      <c r="P121" s="19" t="s">
        <v>2209</v>
      </c>
      <c r="Q121" s="22"/>
      <c r="R121" s="22"/>
      <c r="S121" s="19" t="s">
        <v>21</v>
      </c>
      <c r="T121" s="23">
        <v>3000000</v>
      </c>
      <c r="U121" s="19" t="s">
        <v>1178</v>
      </c>
      <c r="V121" s="19"/>
      <c r="W121" s="19" t="s">
        <v>1788</v>
      </c>
    </row>
    <row r="122" spans="1:23" hidden="1" x14ac:dyDescent="0.25">
      <c r="A122" s="24" t="s">
        <v>18</v>
      </c>
      <c r="B122" s="24"/>
      <c r="C122" s="24" t="s">
        <v>229</v>
      </c>
      <c r="D122" s="24" t="s">
        <v>1034</v>
      </c>
      <c r="E122" s="24" t="s">
        <v>1231</v>
      </c>
      <c r="F122" s="24" t="s">
        <v>2210</v>
      </c>
      <c r="G122" s="24" t="s">
        <v>2211</v>
      </c>
      <c r="H122" s="24" t="s">
        <v>1815</v>
      </c>
      <c r="I122" s="24" t="s">
        <v>1816</v>
      </c>
      <c r="J122" s="25">
        <v>47118</v>
      </c>
      <c r="K122" s="24" t="s">
        <v>2207</v>
      </c>
      <c r="L122" s="24" t="s">
        <v>2212</v>
      </c>
      <c r="M122" s="24" t="s">
        <v>1876</v>
      </c>
      <c r="N122" s="26">
        <v>345</v>
      </c>
      <c r="O122" s="26"/>
      <c r="P122" s="24" t="s">
        <v>2213</v>
      </c>
      <c r="Q122" s="27"/>
      <c r="R122" s="27"/>
      <c r="S122" s="24" t="s">
        <v>21</v>
      </c>
      <c r="T122" s="28">
        <v>3500000</v>
      </c>
      <c r="U122" s="24" t="s">
        <v>1178</v>
      </c>
      <c r="V122" s="24"/>
      <c r="W122" s="24" t="s">
        <v>1788</v>
      </c>
    </row>
    <row r="123" spans="1:23" hidden="1" x14ac:dyDescent="0.25">
      <c r="A123" s="19" t="s">
        <v>18</v>
      </c>
      <c r="B123" s="19"/>
      <c r="C123" s="19" t="s">
        <v>229</v>
      </c>
      <c r="D123" s="19" t="s">
        <v>230</v>
      </c>
      <c r="E123" s="19" t="s">
        <v>353</v>
      </c>
      <c r="F123" s="19" t="s">
        <v>354</v>
      </c>
      <c r="G123" s="19" t="s">
        <v>2214</v>
      </c>
      <c r="H123" s="19" t="s">
        <v>1802</v>
      </c>
      <c r="I123" s="19" t="s">
        <v>1873</v>
      </c>
      <c r="J123" s="20">
        <v>47119</v>
      </c>
      <c r="K123" s="19" t="s">
        <v>2215</v>
      </c>
      <c r="L123" s="19" t="s">
        <v>2216</v>
      </c>
      <c r="M123" s="19"/>
      <c r="N123" s="21">
        <v>345</v>
      </c>
      <c r="O123" s="21"/>
      <c r="P123" s="19" t="s">
        <v>355</v>
      </c>
      <c r="Q123" s="22"/>
      <c r="R123" s="22"/>
      <c r="S123" s="19" t="s">
        <v>21</v>
      </c>
      <c r="T123" s="23">
        <v>7754000</v>
      </c>
      <c r="U123" s="19" t="s">
        <v>228</v>
      </c>
      <c r="V123" s="19"/>
      <c r="W123" s="19" t="s">
        <v>1788</v>
      </c>
    </row>
    <row r="124" spans="1:23" hidden="1" x14ac:dyDescent="0.25">
      <c r="A124" s="24" t="s">
        <v>18</v>
      </c>
      <c r="B124" s="24" t="s">
        <v>18</v>
      </c>
      <c r="C124" s="24" t="s">
        <v>991</v>
      </c>
      <c r="D124" s="24" t="s">
        <v>264</v>
      </c>
      <c r="E124" s="24" t="s">
        <v>1001</v>
      </c>
      <c r="F124" s="24" t="s">
        <v>2217</v>
      </c>
      <c r="G124" s="24" t="s">
        <v>2218</v>
      </c>
      <c r="H124" s="24" t="s">
        <v>1790</v>
      </c>
      <c r="I124" s="24" t="s">
        <v>1791</v>
      </c>
      <c r="J124" s="25">
        <v>46660</v>
      </c>
      <c r="K124" s="24" t="s">
        <v>2219</v>
      </c>
      <c r="L124" s="24" t="s">
        <v>2220</v>
      </c>
      <c r="M124" s="24"/>
      <c r="N124" s="26">
        <v>120</v>
      </c>
      <c r="O124" s="26"/>
      <c r="P124" s="24" t="s">
        <v>2221</v>
      </c>
      <c r="Q124" s="27"/>
      <c r="R124" s="27"/>
      <c r="S124" s="24" t="s">
        <v>28</v>
      </c>
      <c r="T124" s="28">
        <v>1310000</v>
      </c>
      <c r="U124" s="24" t="s">
        <v>990</v>
      </c>
      <c r="V124" s="24"/>
      <c r="W124" s="24" t="s">
        <v>1788</v>
      </c>
    </row>
    <row r="125" spans="1:23" hidden="1" x14ac:dyDescent="0.25">
      <c r="A125" s="19" t="s">
        <v>18</v>
      </c>
      <c r="B125" s="19" t="s">
        <v>18</v>
      </c>
      <c r="C125" s="19" t="s">
        <v>991</v>
      </c>
      <c r="D125" s="19" t="s">
        <v>264</v>
      </c>
      <c r="E125" s="19" t="s">
        <v>1001</v>
      </c>
      <c r="F125" s="19" t="s">
        <v>2222</v>
      </c>
      <c r="G125" s="19" t="s">
        <v>2223</v>
      </c>
      <c r="H125" s="19" t="s">
        <v>1790</v>
      </c>
      <c r="I125" s="19" t="s">
        <v>1791</v>
      </c>
      <c r="J125" s="20">
        <v>46660</v>
      </c>
      <c r="K125" s="19" t="s">
        <v>2219</v>
      </c>
      <c r="L125" s="19" t="s">
        <v>2224</v>
      </c>
      <c r="M125" s="19"/>
      <c r="N125" s="21">
        <v>120</v>
      </c>
      <c r="O125" s="21"/>
      <c r="P125" s="19" t="s">
        <v>2225</v>
      </c>
      <c r="Q125" s="22"/>
      <c r="R125" s="22"/>
      <c r="S125" s="19" t="s">
        <v>28</v>
      </c>
      <c r="T125" s="23">
        <v>1415000</v>
      </c>
      <c r="U125" s="19" t="s">
        <v>990</v>
      </c>
      <c r="V125" s="19"/>
      <c r="W125" s="19" t="s">
        <v>1788</v>
      </c>
    </row>
    <row r="126" spans="1:23" hidden="1" x14ac:dyDescent="0.25">
      <c r="A126" s="24" t="s">
        <v>51</v>
      </c>
      <c r="B126" s="24"/>
      <c r="C126" s="24" t="s">
        <v>512</v>
      </c>
      <c r="D126" s="24" t="s">
        <v>677</v>
      </c>
      <c r="E126" s="24" t="s">
        <v>1634</v>
      </c>
      <c r="F126" s="24" t="s">
        <v>2226</v>
      </c>
      <c r="G126" s="24" t="s">
        <v>2227</v>
      </c>
      <c r="H126" s="24" t="s">
        <v>1795</v>
      </c>
      <c r="I126" s="24" t="s">
        <v>1956</v>
      </c>
      <c r="J126" s="25">
        <v>46082</v>
      </c>
      <c r="K126" s="24" t="s">
        <v>2228</v>
      </c>
      <c r="L126" s="24" t="s">
        <v>2228</v>
      </c>
      <c r="M126" s="24" t="s">
        <v>1876</v>
      </c>
      <c r="N126" s="26">
        <v>230</v>
      </c>
      <c r="O126" s="26">
        <v>161</v>
      </c>
      <c r="P126" s="24" t="s">
        <v>2229</v>
      </c>
      <c r="Q126" s="27"/>
      <c r="R126" s="27"/>
      <c r="S126" s="24" t="s">
        <v>21</v>
      </c>
      <c r="T126" s="28">
        <v>5000</v>
      </c>
      <c r="U126" s="24" t="s">
        <v>1611</v>
      </c>
      <c r="V126" s="24"/>
      <c r="W126" s="24" t="s">
        <v>1788</v>
      </c>
    </row>
    <row r="127" spans="1:23" hidden="1" x14ac:dyDescent="0.25">
      <c r="A127" s="19" t="s">
        <v>51</v>
      </c>
      <c r="B127" s="19"/>
      <c r="C127" s="19" t="s">
        <v>512</v>
      </c>
      <c r="D127" s="19" t="s">
        <v>677</v>
      </c>
      <c r="E127" s="19" t="s">
        <v>1634</v>
      </c>
      <c r="F127" s="19" t="s">
        <v>2230</v>
      </c>
      <c r="G127" s="19" t="s">
        <v>2231</v>
      </c>
      <c r="H127" s="19" t="s">
        <v>1795</v>
      </c>
      <c r="I127" s="19" t="s">
        <v>1956</v>
      </c>
      <c r="J127" s="20">
        <v>46082</v>
      </c>
      <c r="K127" s="19" t="s">
        <v>2228</v>
      </c>
      <c r="L127" s="19" t="s">
        <v>2228</v>
      </c>
      <c r="M127" s="19" t="s">
        <v>1876</v>
      </c>
      <c r="N127" s="21">
        <v>230</v>
      </c>
      <c r="O127" s="21">
        <v>161</v>
      </c>
      <c r="P127" s="19" t="s">
        <v>2229</v>
      </c>
      <c r="Q127" s="22"/>
      <c r="R127" s="22"/>
      <c r="S127" s="19" t="s">
        <v>21</v>
      </c>
      <c r="T127" s="23">
        <v>5000</v>
      </c>
      <c r="U127" s="19" t="s">
        <v>1611</v>
      </c>
      <c r="V127" s="19"/>
      <c r="W127" s="19" t="s">
        <v>1788</v>
      </c>
    </row>
    <row r="128" spans="1:23" hidden="1" x14ac:dyDescent="0.25">
      <c r="A128" s="24" t="s">
        <v>18</v>
      </c>
      <c r="B128" s="24"/>
      <c r="C128" s="24" t="s">
        <v>991</v>
      </c>
      <c r="D128" s="24" t="s">
        <v>264</v>
      </c>
      <c r="E128" s="24" t="s">
        <v>988</v>
      </c>
      <c r="F128" s="24" t="s">
        <v>2232</v>
      </c>
      <c r="G128" s="24" t="s">
        <v>2233</v>
      </c>
      <c r="H128" s="24" t="s">
        <v>1808</v>
      </c>
      <c r="I128" s="24" t="s">
        <v>1835</v>
      </c>
      <c r="J128" s="25">
        <v>47635</v>
      </c>
      <c r="K128" s="24" t="s">
        <v>2234</v>
      </c>
      <c r="L128" s="24"/>
      <c r="M128" s="24"/>
      <c r="N128" s="26">
        <v>120</v>
      </c>
      <c r="O128" s="26"/>
      <c r="P128" s="24" t="s">
        <v>2235</v>
      </c>
      <c r="Q128" s="27"/>
      <c r="R128" s="27"/>
      <c r="S128" s="24" t="s">
        <v>21</v>
      </c>
      <c r="T128" s="28">
        <v>168000</v>
      </c>
      <c r="U128" s="24" t="s">
        <v>990</v>
      </c>
      <c r="V128" s="24"/>
      <c r="W128" s="24" t="s">
        <v>1788</v>
      </c>
    </row>
    <row r="129" spans="1:23" hidden="1" x14ac:dyDescent="0.25">
      <c r="A129" s="19" t="s">
        <v>18</v>
      </c>
      <c r="B129" s="19"/>
      <c r="C129" s="19" t="s">
        <v>991</v>
      </c>
      <c r="D129" s="19" t="s">
        <v>264</v>
      </c>
      <c r="E129" s="19" t="s">
        <v>994</v>
      </c>
      <c r="F129" s="19" t="s">
        <v>2236</v>
      </c>
      <c r="G129" s="19" t="s">
        <v>2237</v>
      </c>
      <c r="H129" s="19" t="s">
        <v>1785</v>
      </c>
      <c r="I129" s="19" t="s">
        <v>1786</v>
      </c>
      <c r="J129" s="20">
        <v>47635</v>
      </c>
      <c r="K129" s="19" t="s">
        <v>2238</v>
      </c>
      <c r="L129" s="19"/>
      <c r="M129" s="19"/>
      <c r="N129" s="21">
        <v>120</v>
      </c>
      <c r="O129" s="21"/>
      <c r="P129" s="19" t="s">
        <v>2239</v>
      </c>
      <c r="Q129" s="22"/>
      <c r="R129" s="22"/>
      <c r="S129" s="19" t="s">
        <v>21</v>
      </c>
      <c r="T129" s="23">
        <v>1500000</v>
      </c>
      <c r="U129" s="19" t="s">
        <v>990</v>
      </c>
      <c r="V129" s="19"/>
      <c r="W129" s="19" t="s">
        <v>1788</v>
      </c>
    </row>
    <row r="130" spans="1:23" hidden="1" x14ac:dyDescent="0.25">
      <c r="A130" s="24" t="s">
        <v>51</v>
      </c>
      <c r="B130" s="24"/>
      <c r="C130" s="24" t="s">
        <v>991</v>
      </c>
      <c r="D130" s="24" t="s">
        <v>264</v>
      </c>
      <c r="E130" s="24" t="s">
        <v>1107</v>
      </c>
      <c r="F130" s="24" t="s">
        <v>2240</v>
      </c>
      <c r="G130" s="24" t="s">
        <v>2241</v>
      </c>
      <c r="H130" s="24" t="s">
        <v>1802</v>
      </c>
      <c r="I130" s="24" t="s">
        <v>1803</v>
      </c>
      <c r="J130" s="25">
        <v>47635</v>
      </c>
      <c r="K130" s="24" t="s">
        <v>2242</v>
      </c>
      <c r="L130" s="24" t="s">
        <v>2243</v>
      </c>
      <c r="M130" s="24"/>
      <c r="N130" s="26">
        <v>138</v>
      </c>
      <c r="O130" s="26"/>
      <c r="P130" s="24" t="s">
        <v>1110</v>
      </c>
      <c r="Q130" s="27">
        <v>13.3</v>
      </c>
      <c r="R130" s="27"/>
      <c r="S130" s="24" t="s">
        <v>21</v>
      </c>
      <c r="T130" s="28">
        <v>23500000</v>
      </c>
      <c r="U130" s="24" t="s">
        <v>1109</v>
      </c>
      <c r="V130" s="24"/>
      <c r="W130" s="24" t="s">
        <v>1788</v>
      </c>
    </row>
    <row r="131" spans="1:23" hidden="1" x14ac:dyDescent="0.25">
      <c r="A131" s="19" t="s">
        <v>18</v>
      </c>
      <c r="B131" s="19" t="s">
        <v>18</v>
      </c>
      <c r="C131" s="19" t="s">
        <v>991</v>
      </c>
      <c r="D131" s="19" t="s">
        <v>264</v>
      </c>
      <c r="E131" s="19" t="s">
        <v>1001</v>
      </c>
      <c r="F131" s="19" t="s">
        <v>2244</v>
      </c>
      <c r="G131" s="19" t="s">
        <v>2245</v>
      </c>
      <c r="H131" s="19" t="s">
        <v>1808</v>
      </c>
      <c r="I131" s="19" t="s">
        <v>1835</v>
      </c>
      <c r="J131" s="20">
        <v>46660</v>
      </c>
      <c r="K131" s="19" t="s">
        <v>2224</v>
      </c>
      <c r="L131" s="19" t="s">
        <v>2220</v>
      </c>
      <c r="M131" s="19"/>
      <c r="N131" s="21">
        <v>120</v>
      </c>
      <c r="O131" s="21"/>
      <c r="P131" s="19" t="s">
        <v>2246</v>
      </c>
      <c r="Q131" s="22"/>
      <c r="R131" s="22"/>
      <c r="S131" s="19" t="s">
        <v>28</v>
      </c>
      <c r="T131" s="23">
        <v>730000</v>
      </c>
      <c r="U131" s="19" t="s">
        <v>990</v>
      </c>
      <c r="V131" s="19"/>
      <c r="W131" s="19" t="s">
        <v>1788</v>
      </c>
    </row>
    <row r="132" spans="1:23" hidden="1" x14ac:dyDescent="0.25">
      <c r="A132" s="24" t="s">
        <v>18</v>
      </c>
      <c r="B132" s="24" t="s">
        <v>18</v>
      </c>
      <c r="C132" s="24" t="s">
        <v>512</v>
      </c>
      <c r="D132" s="24" t="s">
        <v>513</v>
      </c>
      <c r="E132" s="24" t="s">
        <v>509</v>
      </c>
      <c r="F132" s="24" t="s">
        <v>2247</v>
      </c>
      <c r="G132" s="24" t="s">
        <v>2248</v>
      </c>
      <c r="H132" s="24" t="s">
        <v>1815</v>
      </c>
      <c r="I132" s="24" t="s">
        <v>1902</v>
      </c>
      <c r="J132" s="25">
        <v>46357</v>
      </c>
      <c r="K132" s="24" t="s">
        <v>2249</v>
      </c>
      <c r="L132" s="24" t="s">
        <v>2250</v>
      </c>
      <c r="M132" s="24"/>
      <c r="N132" s="26">
        <v>230</v>
      </c>
      <c r="O132" s="26"/>
      <c r="P132" s="24" t="s">
        <v>2251</v>
      </c>
      <c r="Q132" s="27"/>
      <c r="R132" s="27">
        <v>6</v>
      </c>
      <c r="S132" s="24" t="s">
        <v>28</v>
      </c>
      <c r="T132" s="28">
        <v>13200000</v>
      </c>
      <c r="U132" s="24" t="s">
        <v>511</v>
      </c>
      <c r="V132" s="24"/>
      <c r="W132" s="24" t="s">
        <v>1788</v>
      </c>
    </row>
    <row r="133" spans="1:23" hidden="1" x14ac:dyDescent="0.25">
      <c r="A133" s="19" t="s">
        <v>18</v>
      </c>
      <c r="B133" s="19" t="s">
        <v>18</v>
      </c>
      <c r="C133" s="19" t="s">
        <v>512</v>
      </c>
      <c r="D133" s="19" t="s">
        <v>513</v>
      </c>
      <c r="E133" s="19" t="s">
        <v>509</v>
      </c>
      <c r="F133" s="19" t="s">
        <v>2252</v>
      </c>
      <c r="G133" s="19" t="s">
        <v>2253</v>
      </c>
      <c r="H133" s="19" t="s">
        <v>1808</v>
      </c>
      <c r="I133" s="19" t="s">
        <v>1880</v>
      </c>
      <c r="J133" s="20">
        <v>46357</v>
      </c>
      <c r="K133" s="19" t="s">
        <v>2254</v>
      </c>
      <c r="L133" s="19"/>
      <c r="M133" s="19"/>
      <c r="N133" s="21">
        <v>230</v>
      </c>
      <c r="O133" s="21"/>
      <c r="P133" s="19" t="s">
        <v>2255</v>
      </c>
      <c r="Q133" s="22"/>
      <c r="R133" s="22"/>
      <c r="S133" s="19" t="s">
        <v>28</v>
      </c>
      <c r="T133" s="23">
        <v>5000000</v>
      </c>
      <c r="U133" s="19" t="s">
        <v>511</v>
      </c>
      <c r="V133" s="19"/>
      <c r="W133" s="19" t="s">
        <v>1788</v>
      </c>
    </row>
    <row r="134" spans="1:23" hidden="1" x14ac:dyDescent="0.25">
      <c r="A134" s="24" t="s">
        <v>18</v>
      </c>
      <c r="B134" s="24"/>
      <c r="C134" s="24" t="s">
        <v>991</v>
      </c>
      <c r="D134" s="24" t="s">
        <v>264</v>
      </c>
      <c r="E134" s="24" t="s">
        <v>998</v>
      </c>
      <c r="F134" s="24" t="s">
        <v>2256</v>
      </c>
      <c r="G134" s="24" t="s">
        <v>2257</v>
      </c>
      <c r="H134" s="24" t="s">
        <v>1808</v>
      </c>
      <c r="I134" s="24" t="s">
        <v>1880</v>
      </c>
      <c r="J134" s="25">
        <v>46843</v>
      </c>
      <c r="K134" s="24" t="s">
        <v>2258</v>
      </c>
      <c r="L134" s="24"/>
      <c r="M134" s="24"/>
      <c r="N134" s="26">
        <v>120</v>
      </c>
      <c r="O134" s="26"/>
      <c r="P134" s="24" t="s">
        <v>2259</v>
      </c>
      <c r="Q134" s="27"/>
      <c r="R134" s="27"/>
      <c r="S134" s="24" t="s">
        <v>21</v>
      </c>
      <c r="T134" s="28">
        <v>10000000</v>
      </c>
      <c r="U134" s="24" t="s">
        <v>990</v>
      </c>
      <c r="V134" s="24"/>
      <c r="W134" s="24" t="s">
        <v>1788</v>
      </c>
    </row>
    <row r="135" spans="1:23" hidden="1" x14ac:dyDescent="0.25">
      <c r="A135" s="19" t="s">
        <v>18</v>
      </c>
      <c r="B135" s="19"/>
      <c r="C135" s="19" t="s">
        <v>991</v>
      </c>
      <c r="D135" s="19" t="s">
        <v>264</v>
      </c>
      <c r="E135" s="19" t="s">
        <v>998</v>
      </c>
      <c r="F135" s="19" t="s">
        <v>2260</v>
      </c>
      <c r="G135" s="19" t="s">
        <v>2261</v>
      </c>
      <c r="H135" s="19" t="s">
        <v>1790</v>
      </c>
      <c r="I135" s="19" t="s">
        <v>1823</v>
      </c>
      <c r="J135" s="20">
        <v>46843</v>
      </c>
      <c r="K135" s="19" t="s">
        <v>2262</v>
      </c>
      <c r="L135" s="19"/>
      <c r="M135" s="19"/>
      <c r="N135" s="21">
        <v>120</v>
      </c>
      <c r="O135" s="21"/>
      <c r="P135" s="19" t="s">
        <v>2263</v>
      </c>
      <c r="Q135" s="22"/>
      <c r="R135" s="22"/>
      <c r="S135" s="19" t="s">
        <v>21</v>
      </c>
      <c r="T135" s="23">
        <v>103000</v>
      </c>
      <c r="U135" s="19" t="s">
        <v>990</v>
      </c>
      <c r="V135" s="19"/>
      <c r="W135" s="19" t="s">
        <v>1788</v>
      </c>
    </row>
    <row r="136" spans="1:23" hidden="1" x14ac:dyDescent="0.25">
      <c r="A136" s="24" t="s">
        <v>18</v>
      </c>
      <c r="B136" s="24"/>
      <c r="C136" s="24" t="s">
        <v>991</v>
      </c>
      <c r="D136" s="24" t="s">
        <v>264</v>
      </c>
      <c r="E136" s="24" t="s">
        <v>998</v>
      </c>
      <c r="F136" s="24" t="s">
        <v>2264</v>
      </c>
      <c r="G136" s="24" t="s">
        <v>2265</v>
      </c>
      <c r="H136" s="24" t="s">
        <v>1790</v>
      </c>
      <c r="I136" s="24" t="s">
        <v>1823</v>
      </c>
      <c r="J136" s="25">
        <v>46843</v>
      </c>
      <c r="K136" s="24" t="s">
        <v>2266</v>
      </c>
      <c r="L136" s="24"/>
      <c r="M136" s="24"/>
      <c r="N136" s="26">
        <v>120</v>
      </c>
      <c r="O136" s="26"/>
      <c r="P136" s="24" t="s">
        <v>2267</v>
      </c>
      <c r="Q136" s="27"/>
      <c r="R136" s="27"/>
      <c r="S136" s="24" t="s">
        <v>21</v>
      </c>
      <c r="T136" s="28">
        <v>267500</v>
      </c>
      <c r="U136" s="24" t="s">
        <v>990</v>
      </c>
      <c r="V136" s="24"/>
      <c r="W136" s="24" t="s">
        <v>1788</v>
      </c>
    </row>
    <row r="137" spans="1:23" hidden="1" x14ac:dyDescent="0.25">
      <c r="A137" s="19" t="s">
        <v>18</v>
      </c>
      <c r="B137" s="19"/>
      <c r="C137" s="19" t="s">
        <v>991</v>
      </c>
      <c r="D137" s="19" t="s">
        <v>264</v>
      </c>
      <c r="E137" s="19" t="s">
        <v>998</v>
      </c>
      <c r="F137" s="19" t="s">
        <v>2268</v>
      </c>
      <c r="G137" s="19" t="s">
        <v>2269</v>
      </c>
      <c r="H137" s="19" t="s">
        <v>1815</v>
      </c>
      <c r="I137" s="19" t="s">
        <v>1816</v>
      </c>
      <c r="J137" s="20">
        <v>46843</v>
      </c>
      <c r="K137" s="19" t="s">
        <v>2266</v>
      </c>
      <c r="L137" s="19" t="s">
        <v>2262</v>
      </c>
      <c r="M137" s="19"/>
      <c r="N137" s="21">
        <v>120</v>
      </c>
      <c r="O137" s="21"/>
      <c r="P137" s="19" t="s">
        <v>2270</v>
      </c>
      <c r="Q137" s="22"/>
      <c r="R137" s="22"/>
      <c r="S137" s="19" t="s">
        <v>21</v>
      </c>
      <c r="T137" s="23">
        <v>1793000</v>
      </c>
      <c r="U137" s="19" t="s">
        <v>990</v>
      </c>
      <c r="V137" s="19"/>
      <c r="W137" s="19" t="s">
        <v>1788</v>
      </c>
    </row>
    <row r="138" spans="1:23" hidden="1" x14ac:dyDescent="0.25">
      <c r="A138" s="24" t="s">
        <v>18</v>
      </c>
      <c r="B138" s="24"/>
      <c r="C138" s="24" t="s">
        <v>229</v>
      </c>
      <c r="D138" s="24" t="s">
        <v>230</v>
      </c>
      <c r="E138" s="24" t="s">
        <v>356</v>
      </c>
      <c r="F138" s="24" t="s">
        <v>357</v>
      </c>
      <c r="G138" s="24" t="s">
        <v>2271</v>
      </c>
      <c r="H138" s="24" t="s">
        <v>1808</v>
      </c>
      <c r="I138" s="24" t="s">
        <v>2049</v>
      </c>
      <c r="J138" s="25">
        <v>46568</v>
      </c>
      <c r="K138" s="24" t="s">
        <v>2272</v>
      </c>
      <c r="L138" s="24"/>
      <c r="M138" s="24"/>
      <c r="N138" s="26">
        <v>138</v>
      </c>
      <c r="O138" s="26"/>
      <c r="P138" s="24" t="s">
        <v>358</v>
      </c>
      <c r="Q138" s="27"/>
      <c r="R138" s="27"/>
      <c r="S138" s="24" t="s">
        <v>21</v>
      </c>
      <c r="T138" s="28">
        <v>2500000</v>
      </c>
      <c r="U138" s="24" t="s">
        <v>228</v>
      </c>
      <c r="V138" s="24"/>
      <c r="W138" s="24" t="s">
        <v>1788</v>
      </c>
    </row>
    <row r="139" spans="1:23" x14ac:dyDescent="0.25">
      <c r="A139" s="19" t="s">
        <v>18</v>
      </c>
      <c r="B139" s="19" t="s">
        <v>18</v>
      </c>
      <c r="C139" s="19" t="s">
        <v>16</v>
      </c>
      <c r="D139" s="19" t="s">
        <v>567</v>
      </c>
      <c r="E139" s="19" t="s">
        <v>904</v>
      </c>
      <c r="F139" s="19" t="s">
        <v>2273</v>
      </c>
      <c r="G139" s="19" t="s">
        <v>2274</v>
      </c>
      <c r="H139" s="19" t="s">
        <v>1815</v>
      </c>
      <c r="I139" s="19" t="s">
        <v>1902</v>
      </c>
      <c r="J139" s="20">
        <v>46204</v>
      </c>
      <c r="K139" s="19" t="s">
        <v>2275</v>
      </c>
      <c r="L139" s="19"/>
      <c r="M139" s="19"/>
      <c r="N139" s="21">
        <v>345</v>
      </c>
      <c r="O139" s="21"/>
      <c r="P139" s="19" t="s">
        <v>2276</v>
      </c>
      <c r="Q139" s="22"/>
      <c r="R139" s="22">
        <v>1</v>
      </c>
      <c r="S139" s="19" t="s">
        <v>28</v>
      </c>
      <c r="T139" s="23">
        <v>7520000</v>
      </c>
      <c r="U139" s="19" t="s">
        <v>906</v>
      </c>
      <c r="V139" s="19"/>
      <c r="W139" s="19" t="s">
        <v>1788</v>
      </c>
    </row>
    <row r="140" spans="1:23" x14ac:dyDescent="0.25">
      <c r="A140" s="24" t="s">
        <v>18</v>
      </c>
      <c r="B140" s="24" t="s">
        <v>18</v>
      </c>
      <c r="C140" s="24" t="s">
        <v>16</v>
      </c>
      <c r="D140" s="24" t="s">
        <v>567</v>
      </c>
      <c r="E140" s="24" t="s">
        <v>904</v>
      </c>
      <c r="F140" s="24" t="s">
        <v>2277</v>
      </c>
      <c r="G140" s="24" t="s">
        <v>2278</v>
      </c>
      <c r="H140" s="24" t="s">
        <v>1808</v>
      </c>
      <c r="I140" s="24" t="s">
        <v>1934</v>
      </c>
      <c r="J140" s="25">
        <v>46204</v>
      </c>
      <c r="K140" s="24" t="s">
        <v>2275</v>
      </c>
      <c r="L140" s="24"/>
      <c r="M140" s="24"/>
      <c r="N140" s="26">
        <v>345</v>
      </c>
      <c r="O140" s="26"/>
      <c r="P140" s="24" t="s">
        <v>2279</v>
      </c>
      <c r="Q140" s="27"/>
      <c r="R140" s="27"/>
      <c r="S140" s="24" t="s">
        <v>28</v>
      </c>
      <c r="T140" s="28">
        <v>1626381</v>
      </c>
      <c r="U140" s="24" t="s">
        <v>906</v>
      </c>
      <c r="V140" s="24"/>
      <c r="W140" s="24" t="s">
        <v>1788</v>
      </c>
    </row>
    <row r="141" spans="1:23" x14ac:dyDescent="0.25">
      <c r="A141" s="19" t="s">
        <v>18</v>
      </c>
      <c r="B141" s="19" t="s">
        <v>18</v>
      </c>
      <c r="C141" s="19" t="s">
        <v>16</v>
      </c>
      <c r="D141" s="19" t="s">
        <v>567</v>
      </c>
      <c r="E141" s="19" t="s">
        <v>904</v>
      </c>
      <c r="F141" s="19" t="s">
        <v>2280</v>
      </c>
      <c r="G141" s="19" t="s">
        <v>2281</v>
      </c>
      <c r="H141" s="19" t="s">
        <v>1808</v>
      </c>
      <c r="I141" s="19" t="s">
        <v>1809</v>
      </c>
      <c r="J141" s="20">
        <v>46204</v>
      </c>
      <c r="K141" s="19" t="s">
        <v>2275</v>
      </c>
      <c r="L141" s="19"/>
      <c r="M141" s="19"/>
      <c r="N141" s="21">
        <v>345</v>
      </c>
      <c r="O141" s="21"/>
      <c r="P141" s="19" t="s">
        <v>2282</v>
      </c>
      <c r="Q141" s="22"/>
      <c r="R141" s="22"/>
      <c r="S141" s="19" t="s">
        <v>28</v>
      </c>
      <c r="T141" s="23">
        <v>3644303</v>
      </c>
      <c r="U141" s="19" t="s">
        <v>906</v>
      </c>
      <c r="V141" s="19"/>
      <c r="W141" s="19" t="s">
        <v>1788</v>
      </c>
    </row>
    <row r="142" spans="1:23" hidden="1" x14ac:dyDescent="0.25">
      <c r="A142" s="24" t="s">
        <v>18</v>
      </c>
      <c r="B142" s="24"/>
      <c r="C142" s="24" t="s">
        <v>512</v>
      </c>
      <c r="D142" s="24" t="s">
        <v>677</v>
      </c>
      <c r="E142" s="24" t="s">
        <v>674</v>
      </c>
      <c r="F142" s="24" t="s">
        <v>2283</v>
      </c>
      <c r="G142" s="24" t="s">
        <v>2284</v>
      </c>
      <c r="H142" s="24" t="s">
        <v>1808</v>
      </c>
      <c r="I142" s="24" t="s">
        <v>1880</v>
      </c>
      <c r="J142" s="25">
        <v>47453</v>
      </c>
      <c r="K142" s="24" t="s">
        <v>2283</v>
      </c>
      <c r="L142" s="24"/>
      <c r="M142" s="24"/>
      <c r="N142" s="26">
        <v>230</v>
      </c>
      <c r="O142" s="26"/>
      <c r="P142" s="24" t="s">
        <v>2285</v>
      </c>
      <c r="Q142" s="27"/>
      <c r="R142" s="27"/>
      <c r="S142" s="24" t="s">
        <v>21</v>
      </c>
      <c r="T142" s="28">
        <v>150000000</v>
      </c>
      <c r="U142" s="24" t="s">
        <v>697</v>
      </c>
      <c r="V142" s="24"/>
      <c r="W142" s="24" t="s">
        <v>1788</v>
      </c>
    </row>
    <row r="143" spans="1:23" hidden="1" x14ac:dyDescent="0.25">
      <c r="A143" s="19" t="s">
        <v>18</v>
      </c>
      <c r="B143" s="19"/>
      <c r="C143" s="19" t="s">
        <v>512</v>
      </c>
      <c r="D143" s="19" t="s">
        <v>677</v>
      </c>
      <c r="E143" s="19" t="s">
        <v>674</v>
      </c>
      <c r="F143" s="19" t="s">
        <v>2286</v>
      </c>
      <c r="G143" s="19" t="s">
        <v>2287</v>
      </c>
      <c r="H143" s="19" t="s">
        <v>1795</v>
      </c>
      <c r="I143" s="19" t="s">
        <v>1796</v>
      </c>
      <c r="J143" s="20">
        <v>47453</v>
      </c>
      <c r="K143" s="19" t="s">
        <v>2288</v>
      </c>
      <c r="L143" s="19"/>
      <c r="M143" s="19"/>
      <c r="N143" s="21">
        <v>500</v>
      </c>
      <c r="O143" s="21">
        <v>230</v>
      </c>
      <c r="P143" s="19" t="s">
        <v>2289</v>
      </c>
      <c r="Q143" s="22"/>
      <c r="R143" s="22"/>
      <c r="S143" s="19" t="s">
        <v>21</v>
      </c>
      <c r="T143" s="23">
        <v>1</v>
      </c>
      <c r="U143" s="19" t="s">
        <v>697</v>
      </c>
      <c r="V143" s="19"/>
      <c r="W143" s="19" t="s">
        <v>1788</v>
      </c>
    </row>
    <row r="144" spans="1:23" hidden="1" x14ac:dyDescent="0.25">
      <c r="A144" s="24" t="s">
        <v>18</v>
      </c>
      <c r="B144" s="24"/>
      <c r="C144" s="24" t="s">
        <v>512</v>
      </c>
      <c r="D144" s="24" t="s">
        <v>677</v>
      </c>
      <c r="E144" s="24" t="s">
        <v>674</v>
      </c>
      <c r="F144" s="24" t="s">
        <v>2290</v>
      </c>
      <c r="G144" s="24" t="s">
        <v>2291</v>
      </c>
      <c r="H144" s="24" t="s">
        <v>1808</v>
      </c>
      <c r="I144" s="24" t="s">
        <v>1880</v>
      </c>
      <c r="J144" s="25">
        <v>47453</v>
      </c>
      <c r="K144" s="24" t="s">
        <v>2288</v>
      </c>
      <c r="L144" s="24"/>
      <c r="M144" s="24"/>
      <c r="N144" s="26">
        <v>230</v>
      </c>
      <c r="O144" s="26"/>
      <c r="P144" s="24" t="s">
        <v>2292</v>
      </c>
      <c r="Q144" s="27"/>
      <c r="R144" s="27"/>
      <c r="S144" s="24" t="s">
        <v>21</v>
      </c>
      <c r="T144" s="28">
        <v>1</v>
      </c>
      <c r="U144" s="24" t="s">
        <v>676</v>
      </c>
      <c r="V144" s="24"/>
      <c r="W144" s="24" t="s">
        <v>1788</v>
      </c>
    </row>
    <row r="145" spans="1:23" hidden="1" x14ac:dyDescent="0.25">
      <c r="A145" s="19" t="s">
        <v>18</v>
      </c>
      <c r="B145" s="19"/>
      <c r="C145" s="19" t="s">
        <v>512</v>
      </c>
      <c r="D145" s="19" t="s">
        <v>677</v>
      </c>
      <c r="E145" s="19" t="s">
        <v>680</v>
      </c>
      <c r="F145" s="19" t="s">
        <v>2293</v>
      </c>
      <c r="G145" s="19" t="s">
        <v>2294</v>
      </c>
      <c r="H145" s="19" t="s">
        <v>1808</v>
      </c>
      <c r="I145" s="19" t="s">
        <v>2295</v>
      </c>
      <c r="J145" s="20">
        <v>46844</v>
      </c>
      <c r="K145" s="19" t="s">
        <v>2296</v>
      </c>
      <c r="L145" s="19"/>
      <c r="M145" s="19"/>
      <c r="N145" s="21">
        <v>230</v>
      </c>
      <c r="O145" s="21"/>
      <c r="P145" s="19" t="s">
        <v>2297</v>
      </c>
      <c r="Q145" s="22"/>
      <c r="R145" s="22"/>
      <c r="S145" s="19" t="s">
        <v>21</v>
      </c>
      <c r="T145" s="23">
        <v>40000000</v>
      </c>
      <c r="U145" s="19" t="s">
        <v>697</v>
      </c>
      <c r="V145" s="19"/>
      <c r="W145" s="19" t="s">
        <v>1788</v>
      </c>
    </row>
    <row r="146" spans="1:23" hidden="1" x14ac:dyDescent="0.25">
      <c r="A146" s="24" t="s">
        <v>18</v>
      </c>
      <c r="B146" s="24"/>
      <c r="C146" s="24" t="s">
        <v>512</v>
      </c>
      <c r="D146" s="24" t="s">
        <v>677</v>
      </c>
      <c r="E146" s="24" t="s">
        <v>684</v>
      </c>
      <c r="F146" s="24" t="s">
        <v>2298</v>
      </c>
      <c r="G146" s="24" t="s">
        <v>2299</v>
      </c>
      <c r="H146" s="24" t="s">
        <v>1808</v>
      </c>
      <c r="I146" s="24" t="s">
        <v>1809</v>
      </c>
      <c r="J146" s="25">
        <v>47088</v>
      </c>
      <c r="K146" s="24" t="s">
        <v>1985</v>
      </c>
      <c r="L146" s="24"/>
      <c r="M146" s="24"/>
      <c r="N146" s="26">
        <v>500</v>
      </c>
      <c r="O146" s="26">
        <v>230</v>
      </c>
      <c r="P146" s="24" t="s">
        <v>2300</v>
      </c>
      <c r="Q146" s="27"/>
      <c r="R146" s="27"/>
      <c r="S146" s="24" t="s">
        <v>21</v>
      </c>
      <c r="T146" s="28">
        <v>240000000</v>
      </c>
      <c r="U146" s="24" t="s">
        <v>697</v>
      </c>
      <c r="V146" s="24"/>
      <c r="W146" s="24" t="s">
        <v>1788</v>
      </c>
    </row>
    <row r="147" spans="1:23" hidden="1" x14ac:dyDescent="0.25">
      <c r="A147" s="19" t="s">
        <v>18</v>
      </c>
      <c r="B147" s="19"/>
      <c r="C147" s="19" t="s">
        <v>512</v>
      </c>
      <c r="D147" s="19" t="s">
        <v>677</v>
      </c>
      <c r="E147" s="19" t="s">
        <v>684</v>
      </c>
      <c r="F147" s="19" t="s">
        <v>2301</v>
      </c>
      <c r="G147" s="19" t="s">
        <v>2302</v>
      </c>
      <c r="H147" s="19" t="s">
        <v>1808</v>
      </c>
      <c r="I147" s="19" t="s">
        <v>1880</v>
      </c>
      <c r="J147" s="20">
        <v>47453</v>
      </c>
      <c r="K147" s="19" t="s">
        <v>2303</v>
      </c>
      <c r="L147" s="19" t="s">
        <v>1985</v>
      </c>
      <c r="M147" s="19"/>
      <c r="N147" s="21">
        <v>230</v>
      </c>
      <c r="O147" s="21"/>
      <c r="P147" s="19" t="s">
        <v>2304</v>
      </c>
      <c r="Q147" s="22"/>
      <c r="R147" s="22"/>
      <c r="S147" s="19" t="s">
        <v>21</v>
      </c>
      <c r="T147" s="23">
        <v>72000000</v>
      </c>
      <c r="U147" s="19" t="s">
        <v>697</v>
      </c>
      <c r="V147" s="19"/>
      <c r="W147" s="19" t="s">
        <v>1788</v>
      </c>
    </row>
    <row r="148" spans="1:23" hidden="1" x14ac:dyDescent="0.25">
      <c r="A148" s="24" t="s">
        <v>18</v>
      </c>
      <c r="B148" s="24"/>
      <c r="C148" s="24" t="s">
        <v>512</v>
      </c>
      <c r="D148" s="24" t="s">
        <v>677</v>
      </c>
      <c r="E148" s="24" t="s">
        <v>684</v>
      </c>
      <c r="F148" s="24" t="s">
        <v>2305</v>
      </c>
      <c r="G148" s="24" t="s">
        <v>2306</v>
      </c>
      <c r="H148" s="24" t="s">
        <v>1795</v>
      </c>
      <c r="I148" s="24" t="s">
        <v>1796</v>
      </c>
      <c r="J148" s="25">
        <v>47088</v>
      </c>
      <c r="K148" s="24" t="s">
        <v>1985</v>
      </c>
      <c r="L148" s="24"/>
      <c r="M148" s="24"/>
      <c r="N148" s="26">
        <v>500</v>
      </c>
      <c r="O148" s="26">
        <v>230</v>
      </c>
      <c r="P148" s="24" t="s">
        <v>2307</v>
      </c>
      <c r="Q148" s="27"/>
      <c r="R148" s="27"/>
      <c r="S148" s="24" t="s">
        <v>21</v>
      </c>
      <c r="T148" s="28">
        <v>1</v>
      </c>
      <c r="U148" s="24" t="s">
        <v>697</v>
      </c>
      <c r="V148" s="24"/>
      <c r="W148" s="24" t="s">
        <v>1788</v>
      </c>
    </row>
    <row r="149" spans="1:23" hidden="1" x14ac:dyDescent="0.25">
      <c r="A149" s="19" t="s">
        <v>18</v>
      </c>
      <c r="B149" s="19"/>
      <c r="C149" s="19" t="s">
        <v>512</v>
      </c>
      <c r="D149" s="19" t="s">
        <v>677</v>
      </c>
      <c r="E149" s="19" t="s">
        <v>684</v>
      </c>
      <c r="F149" s="19" t="s">
        <v>2308</v>
      </c>
      <c r="G149" s="19" t="s">
        <v>2309</v>
      </c>
      <c r="H149" s="19" t="s">
        <v>1815</v>
      </c>
      <c r="I149" s="19" t="s">
        <v>1902</v>
      </c>
      <c r="J149" s="20">
        <v>47453</v>
      </c>
      <c r="K149" s="19" t="s">
        <v>1985</v>
      </c>
      <c r="L149" s="19" t="s">
        <v>2303</v>
      </c>
      <c r="M149" s="19"/>
      <c r="N149" s="21">
        <v>230</v>
      </c>
      <c r="O149" s="21"/>
      <c r="P149" s="19" t="s">
        <v>2310</v>
      </c>
      <c r="Q149" s="22"/>
      <c r="R149" s="22">
        <v>3</v>
      </c>
      <c r="S149" s="19" t="s">
        <v>21</v>
      </c>
      <c r="T149" s="23">
        <v>1</v>
      </c>
      <c r="U149" s="19" t="s">
        <v>697</v>
      </c>
      <c r="V149" s="19"/>
      <c r="W149" s="19" t="s">
        <v>1788</v>
      </c>
    </row>
    <row r="150" spans="1:23" hidden="1" x14ac:dyDescent="0.25">
      <c r="A150" s="24" t="s">
        <v>18</v>
      </c>
      <c r="B150" s="24" t="s">
        <v>18</v>
      </c>
      <c r="C150" s="24" t="s">
        <v>229</v>
      </c>
      <c r="D150" s="24" t="s">
        <v>1394</v>
      </c>
      <c r="E150" s="24" t="s">
        <v>1533</v>
      </c>
      <c r="F150" s="24" t="s">
        <v>2311</v>
      </c>
      <c r="G150" s="24" t="s">
        <v>2312</v>
      </c>
      <c r="H150" s="24" t="s">
        <v>1808</v>
      </c>
      <c r="I150" s="24" t="s">
        <v>2049</v>
      </c>
      <c r="J150" s="25">
        <v>45919</v>
      </c>
      <c r="K150" s="24" t="s">
        <v>2313</v>
      </c>
      <c r="L150" s="24"/>
      <c r="M150" s="24"/>
      <c r="N150" s="26">
        <v>230</v>
      </c>
      <c r="O150" s="26">
        <v>35</v>
      </c>
      <c r="P150" s="24" t="s">
        <v>2314</v>
      </c>
      <c r="Q150" s="27"/>
      <c r="R150" s="27"/>
      <c r="S150" s="24" t="s">
        <v>28</v>
      </c>
      <c r="T150" s="28">
        <v>0</v>
      </c>
      <c r="U150" s="24" t="s">
        <v>1526</v>
      </c>
      <c r="V150" s="24"/>
      <c r="W150" s="24" t="s">
        <v>1788</v>
      </c>
    </row>
    <row r="151" spans="1:23" hidden="1" x14ac:dyDescent="0.25">
      <c r="A151" s="19" t="s">
        <v>18</v>
      </c>
      <c r="B151" s="19"/>
      <c r="C151" s="19" t="s">
        <v>229</v>
      </c>
      <c r="D151" s="19" t="s">
        <v>532</v>
      </c>
      <c r="E151" s="19" t="s">
        <v>1674</v>
      </c>
      <c r="F151" s="19" t="s">
        <v>2315</v>
      </c>
      <c r="G151" s="19" t="s">
        <v>2316</v>
      </c>
      <c r="H151" s="19" t="s">
        <v>1808</v>
      </c>
      <c r="I151" s="19" t="s">
        <v>1934</v>
      </c>
      <c r="J151" s="20">
        <v>46387</v>
      </c>
      <c r="K151" s="19" t="s">
        <v>1915</v>
      </c>
      <c r="L151" s="19"/>
      <c r="M151" s="19"/>
      <c r="N151" s="21">
        <v>345</v>
      </c>
      <c r="O151" s="21">
        <v>161</v>
      </c>
      <c r="P151" s="19" t="s">
        <v>2317</v>
      </c>
      <c r="Q151" s="22"/>
      <c r="R151" s="22"/>
      <c r="S151" s="19" t="s">
        <v>21</v>
      </c>
      <c r="T151" s="23">
        <v>2300000</v>
      </c>
      <c r="U151" s="19" t="s">
        <v>1667</v>
      </c>
      <c r="V151" s="19"/>
      <c r="W151" s="19" t="s">
        <v>1788</v>
      </c>
    </row>
    <row r="152" spans="1:23" hidden="1" x14ac:dyDescent="0.25">
      <c r="A152" s="24" t="s">
        <v>18</v>
      </c>
      <c r="B152" s="24" t="s">
        <v>18</v>
      </c>
      <c r="C152" s="24" t="s">
        <v>512</v>
      </c>
      <c r="D152" s="24" t="s">
        <v>698</v>
      </c>
      <c r="E152" s="24" t="s">
        <v>718</v>
      </c>
      <c r="F152" s="24" t="s">
        <v>719</v>
      </c>
      <c r="G152" s="24" t="s">
        <v>2318</v>
      </c>
      <c r="H152" s="24" t="s">
        <v>1808</v>
      </c>
      <c r="I152" s="24" t="s">
        <v>1809</v>
      </c>
      <c r="J152" s="25">
        <v>46386</v>
      </c>
      <c r="K152" s="24" t="s">
        <v>2319</v>
      </c>
      <c r="L152" s="24" t="s">
        <v>2320</v>
      </c>
      <c r="M152" s="24"/>
      <c r="N152" s="26">
        <v>115</v>
      </c>
      <c r="O152" s="26"/>
      <c r="P152" s="24" t="s">
        <v>720</v>
      </c>
      <c r="Q152" s="27"/>
      <c r="R152" s="27"/>
      <c r="S152" s="24" t="s">
        <v>28</v>
      </c>
      <c r="T152" s="28">
        <v>38200000</v>
      </c>
      <c r="U152" s="24" t="s">
        <v>697</v>
      </c>
      <c r="V152" s="24"/>
      <c r="W152" s="24" t="s">
        <v>1788</v>
      </c>
    </row>
    <row r="153" spans="1:23" hidden="1" x14ac:dyDescent="0.25">
      <c r="A153" s="19" t="s">
        <v>18</v>
      </c>
      <c r="B153" s="19"/>
      <c r="C153" s="19" t="s">
        <v>229</v>
      </c>
      <c r="D153" s="19" t="s">
        <v>230</v>
      </c>
      <c r="E153" s="19" t="s">
        <v>359</v>
      </c>
      <c r="F153" s="19" t="s">
        <v>360</v>
      </c>
      <c r="G153" s="19" t="s">
        <v>2321</v>
      </c>
      <c r="H153" s="19" t="s">
        <v>1790</v>
      </c>
      <c r="I153" s="19" t="s">
        <v>1823</v>
      </c>
      <c r="J153" s="20">
        <v>46722</v>
      </c>
      <c r="K153" s="19" t="s">
        <v>2322</v>
      </c>
      <c r="L153" s="19"/>
      <c r="M153" s="19"/>
      <c r="N153" s="21">
        <v>69</v>
      </c>
      <c r="O153" s="21"/>
      <c r="P153" s="19" t="s">
        <v>361</v>
      </c>
      <c r="Q153" s="22"/>
      <c r="R153" s="22"/>
      <c r="S153" s="19" t="s">
        <v>21</v>
      </c>
      <c r="T153" s="23">
        <v>3200000</v>
      </c>
      <c r="U153" s="19" t="s">
        <v>228</v>
      </c>
      <c r="V153" s="19"/>
      <c r="W153" s="19" t="s">
        <v>1788</v>
      </c>
    </row>
    <row r="154" spans="1:23" hidden="1" x14ac:dyDescent="0.25">
      <c r="A154" s="24" t="s">
        <v>18</v>
      </c>
      <c r="B154" s="24"/>
      <c r="C154" s="24" t="s">
        <v>229</v>
      </c>
      <c r="D154" s="24" t="s">
        <v>230</v>
      </c>
      <c r="E154" s="24" t="s">
        <v>363</v>
      </c>
      <c r="F154" s="24" t="s">
        <v>364</v>
      </c>
      <c r="G154" s="24" t="s">
        <v>2323</v>
      </c>
      <c r="H154" s="24" t="s">
        <v>1808</v>
      </c>
      <c r="I154" s="24" t="s">
        <v>2049</v>
      </c>
      <c r="J154" s="25">
        <v>46113</v>
      </c>
      <c r="K154" s="24" t="s">
        <v>1760</v>
      </c>
      <c r="L154" s="24"/>
      <c r="M154" s="24"/>
      <c r="N154" s="26">
        <v>69</v>
      </c>
      <c r="O154" s="26"/>
      <c r="P154" s="24" t="s">
        <v>2324</v>
      </c>
      <c r="Q154" s="27"/>
      <c r="R154" s="27">
        <v>0.5</v>
      </c>
      <c r="S154" s="24" t="s">
        <v>21</v>
      </c>
      <c r="T154" s="28">
        <v>3200000</v>
      </c>
      <c r="U154" s="24" t="s">
        <v>228</v>
      </c>
      <c r="V154" s="24"/>
      <c r="W154" s="24" t="s">
        <v>1788</v>
      </c>
    </row>
    <row r="155" spans="1:23" x14ac:dyDescent="0.25">
      <c r="A155" s="19" t="s">
        <v>18</v>
      </c>
      <c r="B155" s="19" t="s">
        <v>18</v>
      </c>
      <c r="C155" s="19" t="s">
        <v>16</v>
      </c>
      <c r="D155" s="19" t="s">
        <v>567</v>
      </c>
      <c r="E155" s="19" t="s">
        <v>909</v>
      </c>
      <c r="F155" s="19" t="s">
        <v>2325</v>
      </c>
      <c r="G155" s="19" t="s">
        <v>2326</v>
      </c>
      <c r="H155" s="19" t="s">
        <v>1808</v>
      </c>
      <c r="I155" s="19" t="s">
        <v>1880</v>
      </c>
      <c r="J155" s="20">
        <v>46661</v>
      </c>
      <c r="K155" s="19" t="s">
        <v>2327</v>
      </c>
      <c r="L155" s="19" t="s">
        <v>2328</v>
      </c>
      <c r="M155" s="19"/>
      <c r="N155" s="21">
        <v>345</v>
      </c>
      <c r="O155" s="21"/>
      <c r="P155" s="19" t="s">
        <v>2329</v>
      </c>
      <c r="Q155" s="22"/>
      <c r="R155" s="22"/>
      <c r="S155" s="19" t="s">
        <v>28</v>
      </c>
      <c r="T155" s="23">
        <v>16000000</v>
      </c>
      <c r="U155" s="19" t="s">
        <v>906</v>
      </c>
      <c r="V155" s="19"/>
      <c r="W155" s="19" t="s">
        <v>1788</v>
      </c>
    </row>
    <row r="156" spans="1:23" x14ac:dyDescent="0.25">
      <c r="A156" s="24" t="s">
        <v>18</v>
      </c>
      <c r="B156" s="24" t="s">
        <v>18</v>
      </c>
      <c r="C156" s="24" t="s">
        <v>16</v>
      </c>
      <c r="D156" s="24" t="s">
        <v>567</v>
      </c>
      <c r="E156" s="24" t="s">
        <v>909</v>
      </c>
      <c r="F156" s="24" t="s">
        <v>2330</v>
      </c>
      <c r="G156" s="24" t="s">
        <v>2331</v>
      </c>
      <c r="H156" s="24" t="s">
        <v>1815</v>
      </c>
      <c r="I156" s="24" t="s">
        <v>1902</v>
      </c>
      <c r="J156" s="25">
        <v>46661</v>
      </c>
      <c r="K156" s="24" t="s">
        <v>2332</v>
      </c>
      <c r="L156" s="24" t="s">
        <v>2333</v>
      </c>
      <c r="M156" s="24"/>
      <c r="N156" s="26">
        <v>345</v>
      </c>
      <c r="O156" s="26"/>
      <c r="P156" s="24" t="s">
        <v>2334</v>
      </c>
      <c r="Q156" s="27"/>
      <c r="R156" s="27">
        <v>1</v>
      </c>
      <c r="S156" s="24" t="s">
        <v>28</v>
      </c>
      <c r="T156" s="28">
        <v>4500000</v>
      </c>
      <c r="U156" s="24" t="s">
        <v>906</v>
      </c>
      <c r="V156" s="24"/>
      <c r="W156" s="24" t="s">
        <v>1788</v>
      </c>
    </row>
    <row r="157" spans="1:23" x14ac:dyDescent="0.25">
      <c r="A157" s="19" t="s">
        <v>18</v>
      </c>
      <c r="B157" s="19" t="s">
        <v>18</v>
      </c>
      <c r="C157" s="19" t="s">
        <v>16</v>
      </c>
      <c r="D157" s="19" t="s">
        <v>82</v>
      </c>
      <c r="E157" s="19" t="s">
        <v>119</v>
      </c>
      <c r="F157" s="19" t="s">
        <v>2335</v>
      </c>
      <c r="G157" s="19" t="s">
        <v>2336</v>
      </c>
      <c r="H157" s="19" t="s">
        <v>1808</v>
      </c>
      <c r="I157" s="19" t="s">
        <v>1809</v>
      </c>
      <c r="J157" s="20">
        <v>46357</v>
      </c>
      <c r="K157" s="19" t="s">
        <v>1760</v>
      </c>
      <c r="L157" s="19"/>
      <c r="M157" s="19"/>
      <c r="N157" s="21">
        <v>138</v>
      </c>
      <c r="O157" s="21"/>
      <c r="P157" s="19" t="s">
        <v>2337</v>
      </c>
      <c r="Q157" s="22"/>
      <c r="R157" s="22"/>
      <c r="S157" s="19" t="s">
        <v>28</v>
      </c>
      <c r="T157" s="23">
        <v>1000000</v>
      </c>
      <c r="U157" s="19" t="s">
        <v>116</v>
      </c>
      <c r="V157" s="19"/>
      <c r="W157" s="19" t="s">
        <v>1788</v>
      </c>
    </row>
    <row r="158" spans="1:23" x14ac:dyDescent="0.25">
      <c r="A158" s="24" t="s">
        <v>18</v>
      </c>
      <c r="B158" s="24" t="s">
        <v>18</v>
      </c>
      <c r="C158" s="24" t="s">
        <v>16</v>
      </c>
      <c r="D158" s="24" t="s">
        <v>82</v>
      </c>
      <c r="E158" s="24" t="s">
        <v>126</v>
      </c>
      <c r="F158" s="24" t="s">
        <v>2338</v>
      </c>
      <c r="G158" s="24" t="s">
        <v>2339</v>
      </c>
      <c r="H158" s="24" t="s">
        <v>1808</v>
      </c>
      <c r="I158" s="24" t="s">
        <v>1809</v>
      </c>
      <c r="J158" s="25">
        <v>46722</v>
      </c>
      <c r="K158" s="24" t="s">
        <v>2340</v>
      </c>
      <c r="L158" s="24"/>
      <c r="M158" s="24"/>
      <c r="N158" s="26">
        <v>345</v>
      </c>
      <c r="O158" s="26"/>
      <c r="P158" s="24" t="s">
        <v>2338</v>
      </c>
      <c r="Q158" s="27"/>
      <c r="R158" s="27"/>
      <c r="S158" s="24" t="s">
        <v>28</v>
      </c>
      <c r="T158" s="28">
        <v>20000000</v>
      </c>
      <c r="U158" s="24" t="s">
        <v>116</v>
      </c>
      <c r="V158" s="24"/>
      <c r="W158" s="24" t="s">
        <v>1788</v>
      </c>
    </row>
    <row r="159" spans="1:23" x14ac:dyDescent="0.25">
      <c r="A159" s="19" t="s">
        <v>18</v>
      </c>
      <c r="B159" s="19" t="s">
        <v>18</v>
      </c>
      <c r="C159" s="19" t="s">
        <v>16</v>
      </c>
      <c r="D159" s="19" t="s">
        <v>82</v>
      </c>
      <c r="E159" s="19" t="s">
        <v>126</v>
      </c>
      <c r="F159" s="19" t="s">
        <v>2341</v>
      </c>
      <c r="G159" s="19" t="s">
        <v>2342</v>
      </c>
      <c r="H159" s="19" t="s">
        <v>1808</v>
      </c>
      <c r="I159" s="19" t="s">
        <v>2295</v>
      </c>
      <c r="J159" s="20">
        <v>46722</v>
      </c>
      <c r="K159" s="19" t="s">
        <v>2343</v>
      </c>
      <c r="L159" s="19"/>
      <c r="M159" s="19"/>
      <c r="N159" s="21">
        <v>345</v>
      </c>
      <c r="O159" s="21"/>
      <c r="P159" s="19" t="s">
        <v>2344</v>
      </c>
      <c r="Q159" s="22"/>
      <c r="R159" s="22"/>
      <c r="S159" s="19" t="s">
        <v>28</v>
      </c>
      <c r="T159" s="23">
        <v>4500000</v>
      </c>
      <c r="U159" s="19" t="s">
        <v>116</v>
      </c>
      <c r="V159" s="19"/>
      <c r="W159" s="19" t="s">
        <v>1788</v>
      </c>
    </row>
    <row r="160" spans="1:23" x14ac:dyDescent="0.25">
      <c r="A160" s="24" t="s">
        <v>18</v>
      </c>
      <c r="B160" s="24" t="s">
        <v>18</v>
      </c>
      <c r="C160" s="24" t="s">
        <v>16</v>
      </c>
      <c r="D160" s="24" t="s">
        <v>82</v>
      </c>
      <c r="E160" s="24" t="s">
        <v>126</v>
      </c>
      <c r="F160" s="24" t="s">
        <v>2345</v>
      </c>
      <c r="G160" s="24" t="s">
        <v>2346</v>
      </c>
      <c r="H160" s="24" t="s">
        <v>1802</v>
      </c>
      <c r="I160" s="24" t="s">
        <v>1803</v>
      </c>
      <c r="J160" s="25">
        <v>46722</v>
      </c>
      <c r="K160" s="24" t="s">
        <v>2343</v>
      </c>
      <c r="L160" s="24" t="s">
        <v>2340</v>
      </c>
      <c r="M160" s="24"/>
      <c r="N160" s="26">
        <v>345</v>
      </c>
      <c r="O160" s="26"/>
      <c r="P160" s="24" t="s">
        <v>2347</v>
      </c>
      <c r="Q160" s="27"/>
      <c r="R160" s="27"/>
      <c r="S160" s="24" t="s">
        <v>28</v>
      </c>
      <c r="T160" s="28">
        <v>14000000</v>
      </c>
      <c r="U160" s="24" t="s">
        <v>116</v>
      </c>
      <c r="V160" s="24"/>
      <c r="W160" s="24" t="s">
        <v>1788</v>
      </c>
    </row>
    <row r="161" spans="1:23" x14ac:dyDescent="0.25">
      <c r="A161" s="19" t="s">
        <v>18</v>
      </c>
      <c r="B161" s="19"/>
      <c r="C161" s="19" t="s">
        <v>16</v>
      </c>
      <c r="D161" s="19" t="s">
        <v>567</v>
      </c>
      <c r="E161" s="19" t="s">
        <v>1334</v>
      </c>
      <c r="F161" s="19" t="s">
        <v>2348</v>
      </c>
      <c r="G161" s="19" t="s">
        <v>156</v>
      </c>
      <c r="H161" s="19" t="s">
        <v>1808</v>
      </c>
      <c r="I161" s="19" t="s">
        <v>1835</v>
      </c>
      <c r="J161" s="20">
        <v>46174</v>
      </c>
      <c r="K161" s="19" t="s">
        <v>2349</v>
      </c>
      <c r="L161" s="19" t="s">
        <v>2350</v>
      </c>
      <c r="M161" s="19" t="s">
        <v>1876</v>
      </c>
      <c r="N161" s="21">
        <v>345</v>
      </c>
      <c r="O161" s="21"/>
      <c r="P161" s="19" t="s">
        <v>2351</v>
      </c>
      <c r="Q161" s="22"/>
      <c r="R161" s="22"/>
      <c r="S161" s="19" t="s">
        <v>21</v>
      </c>
      <c r="T161" s="23">
        <v>1150000</v>
      </c>
      <c r="U161" s="19" t="s">
        <v>1332</v>
      </c>
      <c r="V161" s="19"/>
      <c r="W161" s="19" t="s">
        <v>1788</v>
      </c>
    </row>
    <row r="162" spans="1:23" x14ac:dyDescent="0.25">
      <c r="A162" s="24" t="s">
        <v>18</v>
      </c>
      <c r="B162" s="24"/>
      <c r="C162" s="24" t="s">
        <v>16</v>
      </c>
      <c r="D162" s="24" t="s">
        <v>567</v>
      </c>
      <c r="E162" s="24" t="s">
        <v>1338</v>
      </c>
      <c r="F162" s="24" t="s">
        <v>2352</v>
      </c>
      <c r="G162" s="24" t="s">
        <v>2353</v>
      </c>
      <c r="H162" s="24" t="s">
        <v>1808</v>
      </c>
      <c r="I162" s="24" t="s">
        <v>1835</v>
      </c>
      <c r="J162" s="25">
        <v>46174</v>
      </c>
      <c r="K162" s="24" t="s">
        <v>1985</v>
      </c>
      <c r="L162" s="24"/>
      <c r="M162" s="24"/>
      <c r="N162" s="26">
        <v>345</v>
      </c>
      <c r="O162" s="26"/>
      <c r="P162" s="24" t="s">
        <v>2354</v>
      </c>
      <c r="Q162" s="27"/>
      <c r="R162" s="27"/>
      <c r="S162" s="24" t="s">
        <v>21</v>
      </c>
      <c r="T162" s="28">
        <v>2150000</v>
      </c>
      <c r="U162" s="24" t="s">
        <v>1332</v>
      </c>
      <c r="V162" s="24"/>
      <c r="W162" s="24" t="s">
        <v>1788</v>
      </c>
    </row>
    <row r="163" spans="1:23" hidden="1" x14ac:dyDescent="0.25">
      <c r="A163" s="19" t="s">
        <v>18</v>
      </c>
      <c r="B163" s="19" t="s">
        <v>51</v>
      </c>
      <c r="C163" s="19" t="s">
        <v>991</v>
      </c>
      <c r="D163" s="19" t="s">
        <v>264</v>
      </c>
      <c r="E163" s="19" t="s">
        <v>1172</v>
      </c>
      <c r="F163" s="19" t="s">
        <v>2355</v>
      </c>
      <c r="G163" s="19" t="s">
        <v>2356</v>
      </c>
      <c r="H163" s="19" t="s">
        <v>1785</v>
      </c>
      <c r="I163" s="19" t="s">
        <v>2170</v>
      </c>
      <c r="J163" s="20">
        <v>48000</v>
      </c>
      <c r="K163" s="19" t="s">
        <v>2357</v>
      </c>
      <c r="L163" s="19"/>
      <c r="M163" s="19"/>
      <c r="N163" s="21">
        <v>120</v>
      </c>
      <c r="O163" s="21"/>
      <c r="P163" s="19" t="s">
        <v>2358</v>
      </c>
      <c r="Q163" s="22"/>
      <c r="R163" s="22"/>
      <c r="S163" s="19" t="s">
        <v>21</v>
      </c>
      <c r="T163" s="23">
        <v>54861000</v>
      </c>
      <c r="U163" s="19" t="s">
        <v>1109</v>
      </c>
      <c r="V163" s="19" t="s">
        <v>1109</v>
      </c>
      <c r="W163" s="19" t="s">
        <v>1788</v>
      </c>
    </row>
    <row r="164" spans="1:23" hidden="1" x14ac:dyDescent="0.25">
      <c r="A164" s="24" t="s">
        <v>51</v>
      </c>
      <c r="B164" s="24"/>
      <c r="C164" s="24" t="s">
        <v>16</v>
      </c>
      <c r="D164" s="24" t="s">
        <v>82</v>
      </c>
      <c r="E164" s="24" t="s">
        <v>133</v>
      </c>
      <c r="F164" s="24" t="s">
        <v>2359</v>
      </c>
      <c r="G164" s="24" t="s">
        <v>2360</v>
      </c>
      <c r="H164" s="24" t="s">
        <v>1808</v>
      </c>
      <c r="I164" s="24" t="s">
        <v>1880</v>
      </c>
      <c r="J164" s="25">
        <v>47088</v>
      </c>
      <c r="K164" s="24" t="s">
        <v>2361</v>
      </c>
      <c r="L164" s="24"/>
      <c r="M164" s="24"/>
      <c r="N164" s="26">
        <v>161</v>
      </c>
      <c r="O164" s="26"/>
      <c r="P164" s="24" t="s">
        <v>2362</v>
      </c>
      <c r="Q164" s="27"/>
      <c r="R164" s="27"/>
      <c r="S164" s="24" t="s">
        <v>21</v>
      </c>
      <c r="T164" s="28">
        <v>5600000</v>
      </c>
      <c r="U164" s="24" t="s">
        <v>116</v>
      </c>
      <c r="V164" s="24" t="s">
        <v>2363</v>
      </c>
      <c r="W164" s="24" t="s">
        <v>1788</v>
      </c>
    </row>
    <row r="165" spans="1:23" x14ac:dyDescent="0.25">
      <c r="A165" s="19" t="s">
        <v>18</v>
      </c>
      <c r="B165" s="19" t="s">
        <v>18</v>
      </c>
      <c r="C165" s="19" t="s">
        <v>16</v>
      </c>
      <c r="D165" s="19" t="s">
        <v>17</v>
      </c>
      <c r="E165" s="19" t="s">
        <v>25</v>
      </c>
      <c r="F165" s="19" t="s">
        <v>2364</v>
      </c>
      <c r="G165" s="19" t="s">
        <v>2365</v>
      </c>
      <c r="H165" s="19" t="s">
        <v>1802</v>
      </c>
      <c r="I165" s="19" t="s">
        <v>1803</v>
      </c>
      <c r="J165" s="20">
        <v>45992</v>
      </c>
      <c r="K165" s="19" t="s">
        <v>2366</v>
      </c>
      <c r="L165" s="19" t="s">
        <v>2367</v>
      </c>
      <c r="M165" s="19"/>
      <c r="N165" s="21">
        <v>138</v>
      </c>
      <c r="O165" s="21"/>
      <c r="P165" s="19" t="s">
        <v>2368</v>
      </c>
      <c r="Q165" s="22"/>
      <c r="R165" s="22"/>
      <c r="S165" s="19" t="s">
        <v>28</v>
      </c>
      <c r="T165" s="23">
        <v>23000000</v>
      </c>
      <c r="U165" s="19" t="s">
        <v>15</v>
      </c>
      <c r="V165" s="19" t="s">
        <v>2369</v>
      </c>
      <c r="W165" s="19" t="s">
        <v>1788</v>
      </c>
    </row>
    <row r="166" spans="1:23" x14ac:dyDescent="0.25">
      <c r="A166" s="24" t="s">
        <v>18</v>
      </c>
      <c r="B166" s="24"/>
      <c r="C166" s="24" t="s">
        <v>16</v>
      </c>
      <c r="D166" s="24" t="s">
        <v>82</v>
      </c>
      <c r="E166" s="24" t="s">
        <v>141</v>
      </c>
      <c r="F166" s="24" t="s">
        <v>2370</v>
      </c>
      <c r="G166" s="24" t="s">
        <v>2371</v>
      </c>
      <c r="H166" s="24" t="s">
        <v>1808</v>
      </c>
      <c r="I166" s="24" t="s">
        <v>1880</v>
      </c>
      <c r="J166" s="25">
        <v>46722</v>
      </c>
      <c r="K166" s="24" t="s">
        <v>2372</v>
      </c>
      <c r="L166" s="24"/>
      <c r="M166" s="24"/>
      <c r="N166" s="26">
        <v>138</v>
      </c>
      <c r="O166" s="26"/>
      <c r="P166" s="24" t="s">
        <v>2373</v>
      </c>
      <c r="Q166" s="27"/>
      <c r="R166" s="27"/>
      <c r="S166" s="24" t="s">
        <v>21</v>
      </c>
      <c r="T166" s="28">
        <v>4100000</v>
      </c>
      <c r="U166" s="24" t="s">
        <v>116</v>
      </c>
      <c r="V166" s="24" t="s">
        <v>2363</v>
      </c>
      <c r="W166" s="24" t="s">
        <v>1788</v>
      </c>
    </row>
    <row r="167" spans="1:23" x14ac:dyDescent="0.25">
      <c r="A167" s="19" t="s">
        <v>18</v>
      </c>
      <c r="B167" s="19"/>
      <c r="C167" s="19" t="s">
        <v>16</v>
      </c>
      <c r="D167" s="19" t="s">
        <v>17</v>
      </c>
      <c r="E167" s="19" t="s">
        <v>36</v>
      </c>
      <c r="F167" s="19" t="s">
        <v>2374</v>
      </c>
      <c r="G167" s="19" t="s">
        <v>2375</v>
      </c>
      <c r="H167" s="19" t="s">
        <v>1808</v>
      </c>
      <c r="I167" s="19" t="s">
        <v>1880</v>
      </c>
      <c r="J167" s="20">
        <v>46357</v>
      </c>
      <c r="K167" s="19" t="s">
        <v>2376</v>
      </c>
      <c r="L167" s="19"/>
      <c r="M167" s="19"/>
      <c r="N167" s="21">
        <v>138</v>
      </c>
      <c r="O167" s="21"/>
      <c r="P167" s="19" t="s">
        <v>2377</v>
      </c>
      <c r="Q167" s="22"/>
      <c r="R167" s="22"/>
      <c r="S167" s="19" t="s">
        <v>21</v>
      </c>
      <c r="T167" s="23">
        <v>5800000</v>
      </c>
      <c r="U167" s="19" t="s">
        <v>15</v>
      </c>
      <c r="V167" s="19" t="s">
        <v>2369</v>
      </c>
      <c r="W167" s="19" t="s">
        <v>1788</v>
      </c>
    </row>
    <row r="168" spans="1:23" x14ac:dyDescent="0.25">
      <c r="A168" s="24" t="s">
        <v>18</v>
      </c>
      <c r="B168" s="24" t="s">
        <v>51</v>
      </c>
      <c r="C168" s="24" t="s">
        <v>16</v>
      </c>
      <c r="D168" s="24" t="s">
        <v>82</v>
      </c>
      <c r="E168" s="24" t="s">
        <v>129</v>
      </c>
      <c r="F168" s="24" t="s">
        <v>2378</v>
      </c>
      <c r="G168" s="24" t="s">
        <v>2379</v>
      </c>
      <c r="H168" s="24" t="s">
        <v>1808</v>
      </c>
      <c r="I168" s="24" t="s">
        <v>1880</v>
      </c>
      <c r="J168" s="25">
        <v>46357</v>
      </c>
      <c r="K168" s="24" t="s">
        <v>2380</v>
      </c>
      <c r="L168" s="24"/>
      <c r="M168" s="24"/>
      <c r="N168" s="26">
        <v>138</v>
      </c>
      <c r="O168" s="26"/>
      <c r="P168" s="24" t="s">
        <v>131</v>
      </c>
      <c r="Q168" s="27"/>
      <c r="R168" s="27"/>
      <c r="S168" s="24" t="s">
        <v>21</v>
      </c>
      <c r="T168" s="28">
        <v>3000000</v>
      </c>
      <c r="U168" s="24" t="s">
        <v>116</v>
      </c>
      <c r="V168" s="24" t="s">
        <v>2363</v>
      </c>
      <c r="W168" s="24" t="s">
        <v>1788</v>
      </c>
    </row>
    <row r="169" spans="1:23" x14ac:dyDescent="0.25">
      <c r="A169" s="19" t="s">
        <v>18</v>
      </c>
      <c r="B169" s="19"/>
      <c r="C169" s="19" t="s">
        <v>16</v>
      </c>
      <c r="D169" s="19" t="s">
        <v>17</v>
      </c>
      <c r="E169" s="19" t="s">
        <v>13</v>
      </c>
      <c r="F169" s="19" t="s">
        <v>2381</v>
      </c>
      <c r="G169" s="19" t="s">
        <v>2382</v>
      </c>
      <c r="H169" s="19" t="s">
        <v>1802</v>
      </c>
      <c r="I169" s="19" t="s">
        <v>1803</v>
      </c>
      <c r="J169" s="20">
        <v>47818</v>
      </c>
      <c r="K169" s="19" t="s">
        <v>2383</v>
      </c>
      <c r="L169" s="19" t="s">
        <v>2384</v>
      </c>
      <c r="M169" s="19"/>
      <c r="N169" s="21">
        <v>161</v>
      </c>
      <c r="O169" s="21"/>
      <c r="P169" s="19" t="s">
        <v>23</v>
      </c>
      <c r="Q169" s="22"/>
      <c r="R169" s="22"/>
      <c r="S169" s="19" t="s">
        <v>21</v>
      </c>
      <c r="T169" s="23">
        <v>46500000</v>
      </c>
      <c r="U169" s="19" t="s">
        <v>15</v>
      </c>
      <c r="V169" s="19" t="s">
        <v>2369</v>
      </c>
      <c r="W169" s="19" t="s">
        <v>1788</v>
      </c>
    </row>
    <row r="170" spans="1:23" hidden="1" x14ac:dyDescent="0.25">
      <c r="A170" s="24" t="s">
        <v>51</v>
      </c>
      <c r="B170" s="24"/>
      <c r="C170" s="24" t="s">
        <v>16</v>
      </c>
      <c r="D170" s="24" t="s">
        <v>82</v>
      </c>
      <c r="E170" s="24" t="s">
        <v>137</v>
      </c>
      <c r="F170" s="24" t="s">
        <v>2385</v>
      </c>
      <c r="G170" s="24" t="s">
        <v>2386</v>
      </c>
      <c r="H170" s="24" t="s">
        <v>1808</v>
      </c>
      <c r="I170" s="24" t="s">
        <v>1880</v>
      </c>
      <c r="J170" s="25">
        <v>47088</v>
      </c>
      <c r="K170" s="24" t="s">
        <v>2387</v>
      </c>
      <c r="L170" s="24"/>
      <c r="M170" s="24"/>
      <c r="N170" s="26">
        <v>138</v>
      </c>
      <c r="O170" s="26"/>
      <c r="P170" s="24" t="s">
        <v>139</v>
      </c>
      <c r="Q170" s="27"/>
      <c r="R170" s="27"/>
      <c r="S170" s="24" t="s">
        <v>21</v>
      </c>
      <c r="T170" s="28">
        <v>2100000</v>
      </c>
      <c r="U170" s="24" t="s">
        <v>116</v>
      </c>
      <c r="V170" s="24" t="s">
        <v>2363</v>
      </c>
      <c r="W170" s="24" t="s">
        <v>1788</v>
      </c>
    </row>
    <row r="171" spans="1:23" x14ac:dyDescent="0.25">
      <c r="A171" s="19" t="s">
        <v>18</v>
      </c>
      <c r="B171" s="19"/>
      <c r="C171" s="19" t="s">
        <v>16</v>
      </c>
      <c r="D171" s="19" t="s">
        <v>82</v>
      </c>
      <c r="E171" s="19" t="s">
        <v>203</v>
      </c>
      <c r="F171" s="19" t="s">
        <v>2388</v>
      </c>
      <c r="G171" s="19" t="s">
        <v>2389</v>
      </c>
      <c r="H171" s="19" t="s">
        <v>1808</v>
      </c>
      <c r="I171" s="19" t="s">
        <v>1809</v>
      </c>
      <c r="J171" s="20">
        <v>46174</v>
      </c>
      <c r="K171" s="19" t="s">
        <v>2343</v>
      </c>
      <c r="L171" s="19"/>
      <c r="M171" s="19"/>
      <c r="N171" s="21">
        <v>345</v>
      </c>
      <c r="O171" s="21">
        <v>161</v>
      </c>
      <c r="P171" s="19" t="s">
        <v>2390</v>
      </c>
      <c r="Q171" s="22"/>
      <c r="R171" s="22"/>
      <c r="S171" s="19" t="s">
        <v>21</v>
      </c>
      <c r="T171" s="23">
        <v>17000000</v>
      </c>
      <c r="U171" s="19" t="s">
        <v>116</v>
      </c>
      <c r="V171" s="19" t="s">
        <v>2363</v>
      </c>
      <c r="W171" s="19" t="s">
        <v>1788</v>
      </c>
    </row>
    <row r="172" spans="1:23" hidden="1" x14ac:dyDescent="0.25">
      <c r="A172" s="24" t="s">
        <v>51</v>
      </c>
      <c r="B172" s="24"/>
      <c r="C172" s="24" t="s">
        <v>16</v>
      </c>
      <c r="D172" s="24" t="s">
        <v>82</v>
      </c>
      <c r="E172" s="24" t="s">
        <v>152</v>
      </c>
      <c r="F172" s="24" t="s">
        <v>2391</v>
      </c>
      <c r="G172" s="24" t="s">
        <v>2392</v>
      </c>
      <c r="H172" s="24" t="s">
        <v>1808</v>
      </c>
      <c r="I172" s="24" t="s">
        <v>1809</v>
      </c>
      <c r="J172" s="25">
        <v>47088</v>
      </c>
      <c r="K172" s="24" t="s">
        <v>2393</v>
      </c>
      <c r="L172" s="24"/>
      <c r="M172" s="24"/>
      <c r="N172" s="26">
        <v>161</v>
      </c>
      <c r="O172" s="26"/>
      <c r="P172" s="24" t="s">
        <v>154</v>
      </c>
      <c r="Q172" s="27"/>
      <c r="R172" s="27"/>
      <c r="S172" s="24" t="s">
        <v>21</v>
      </c>
      <c r="T172" s="28">
        <v>8700000</v>
      </c>
      <c r="U172" s="24" t="s">
        <v>116</v>
      </c>
      <c r="V172" s="24" t="s">
        <v>2363</v>
      </c>
      <c r="W172" s="24" t="s">
        <v>1788</v>
      </c>
    </row>
    <row r="173" spans="1:23" hidden="1" x14ac:dyDescent="0.25">
      <c r="A173" s="19" t="s">
        <v>51</v>
      </c>
      <c r="B173" s="19"/>
      <c r="C173" s="19" t="s">
        <v>16</v>
      </c>
      <c r="D173" s="19" t="s">
        <v>82</v>
      </c>
      <c r="E173" s="19" t="s">
        <v>145</v>
      </c>
      <c r="F173" s="19" t="s">
        <v>2394</v>
      </c>
      <c r="G173" s="19" t="s">
        <v>2395</v>
      </c>
      <c r="H173" s="19" t="s">
        <v>1802</v>
      </c>
      <c r="I173" s="19" t="s">
        <v>1803</v>
      </c>
      <c r="J173" s="20">
        <v>47453</v>
      </c>
      <c r="K173" s="19" t="s">
        <v>2396</v>
      </c>
      <c r="L173" s="19" t="s">
        <v>2397</v>
      </c>
      <c r="M173" s="19"/>
      <c r="N173" s="21">
        <v>138</v>
      </c>
      <c r="O173" s="21"/>
      <c r="P173" s="19" t="s">
        <v>147</v>
      </c>
      <c r="Q173" s="22"/>
      <c r="R173" s="22"/>
      <c r="S173" s="19" t="s">
        <v>21</v>
      </c>
      <c r="T173" s="23">
        <v>21000000</v>
      </c>
      <c r="U173" s="19" t="s">
        <v>116</v>
      </c>
      <c r="V173" s="19" t="s">
        <v>2363</v>
      </c>
      <c r="W173" s="19" t="s">
        <v>1788</v>
      </c>
    </row>
    <row r="174" spans="1:23" hidden="1" x14ac:dyDescent="0.25">
      <c r="A174" s="24" t="s">
        <v>18</v>
      </c>
      <c r="B174" s="24"/>
      <c r="C174" s="24" t="s">
        <v>512</v>
      </c>
      <c r="D174" s="24" t="s">
        <v>715</v>
      </c>
      <c r="E174" s="24" t="s">
        <v>722</v>
      </c>
      <c r="F174" s="24" t="s">
        <v>2398</v>
      </c>
      <c r="G174" s="24" t="s">
        <v>2399</v>
      </c>
      <c r="H174" s="24" t="s">
        <v>1785</v>
      </c>
      <c r="I174" s="24" t="s">
        <v>1786</v>
      </c>
      <c r="J174" s="25">
        <v>46539</v>
      </c>
      <c r="K174" s="24" t="s">
        <v>2400</v>
      </c>
      <c r="L174" s="24"/>
      <c r="M174" s="24"/>
      <c r="N174" s="26">
        <v>138</v>
      </c>
      <c r="O174" s="26">
        <v>138</v>
      </c>
      <c r="P174" s="24" t="s">
        <v>2401</v>
      </c>
      <c r="Q174" s="27"/>
      <c r="R174" s="27"/>
      <c r="S174" s="24" t="s">
        <v>21</v>
      </c>
      <c r="T174" s="28">
        <v>9000000</v>
      </c>
      <c r="U174" s="24" t="s">
        <v>697</v>
      </c>
      <c r="V174" s="24" t="s">
        <v>2402</v>
      </c>
      <c r="W174" s="24" t="s">
        <v>1788</v>
      </c>
    </row>
    <row r="175" spans="1:23" hidden="1" x14ac:dyDescent="0.25">
      <c r="A175" s="19" t="s">
        <v>18</v>
      </c>
      <c r="B175" s="19"/>
      <c r="C175" s="19" t="s">
        <v>512</v>
      </c>
      <c r="D175" s="19" t="s">
        <v>715</v>
      </c>
      <c r="E175" s="19" t="s">
        <v>722</v>
      </c>
      <c r="F175" s="19" t="s">
        <v>2403</v>
      </c>
      <c r="G175" s="19" t="s">
        <v>2404</v>
      </c>
      <c r="H175" s="19" t="s">
        <v>1790</v>
      </c>
      <c r="I175" s="19" t="s">
        <v>1823</v>
      </c>
      <c r="J175" s="20">
        <v>46295</v>
      </c>
      <c r="K175" s="19" t="s">
        <v>2405</v>
      </c>
      <c r="L175" s="19"/>
      <c r="M175" s="19"/>
      <c r="N175" s="21">
        <v>345</v>
      </c>
      <c r="O175" s="21">
        <v>138</v>
      </c>
      <c r="P175" s="19" t="s">
        <v>2406</v>
      </c>
      <c r="Q175" s="22"/>
      <c r="R175" s="22"/>
      <c r="S175" s="19" t="s">
        <v>21</v>
      </c>
      <c r="T175" s="23">
        <v>3000000</v>
      </c>
      <c r="U175" s="19" t="s">
        <v>697</v>
      </c>
      <c r="V175" s="19" t="s">
        <v>2402</v>
      </c>
      <c r="W175" s="19" t="s">
        <v>1788</v>
      </c>
    </row>
    <row r="176" spans="1:23" x14ac:dyDescent="0.25">
      <c r="A176" s="24" t="s">
        <v>18</v>
      </c>
      <c r="B176" s="24" t="s">
        <v>51</v>
      </c>
      <c r="C176" s="24" t="s">
        <v>16</v>
      </c>
      <c r="D176" s="24" t="s">
        <v>82</v>
      </c>
      <c r="E176" s="24" t="s">
        <v>159</v>
      </c>
      <c r="F176" s="24" t="s">
        <v>2407</v>
      </c>
      <c r="G176" s="24" t="s">
        <v>2408</v>
      </c>
      <c r="H176" s="24" t="s">
        <v>1808</v>
      </c>
      <c r="I176" s="24" t="s">
        <v>1880</v>
      </c>
      <c r="J176" s="25">
        <v>45415</v>
      </c>
      <c r="K176" s="24" t="s">
        <v>2409</v>
      </c>
      <c r="L176" s="24"/>
      <c r="M176" s="24"/>
      <c r="N176" s="26">
        <v>345</v>
      </c>
      <c r="O176" s="26"/>
      <c r="P176" s="24" t="s">
        <v>2410</v>
      </c>
      <c r="Q176" s="27"/>
      <c r="R176" s="27"/>
      <c r="S176" s="24" t="s">
        <v>161</v>
      </c>
      <c r="T176" s="28">
        <v>4600000</v>
      </c>
      <c r="U176" s="24" t="s">
        <v>116</v>
      </c>
      <c r="V176" s="24" t="s">
        <v>2363</v>
      </c>
      <c r="W176" s="24" t="s">
        <v>1788</v>
      </c>
    </row>
    <row r="177" spans="1:23" hidden="1" x14ac:dyDescent="0.25">
      <c r="A177" s="19" t="s">
        <v>18</v>
      </c>
      <c r="B177" s="19" t="s">
        <v>18</v>
      </c>
      <c r="C177" s="19" t="s">
        <v>229</v>
      </c>
      <c r="D177" s="19" t="s">
        <v>230</v>
      </c>
      <c r="E177" s="19" t="s">
        <v>395</v>
      </c>
      <c r="F177" s="19" t="s">
        <v>2411</v>
      </c>
      <c r="G177" s="19" t="s">
        <v>2412</v>
      </c>
      <c r="H177" s="19" t="s">
        <v>1795</v>
      </c>
      <c r="I177" s="19" t="s">
        <v>1796</v>
      </c>
      <c r="J177" s="20">
        <v>45992</v>
      </c>
      <c r="K177" s="19" t="s">
        <v>2413</v>
      </c>
      <c r="L177" s="19"/>
      <c r="M177" s="19"/>
      <c r="N177" s="21">
        <v>138</v>
      </c>
      <c r="O177" s="21"/>
      <c r="P177" s="19" t="s">
        <v>2414</v>
      </c>
      <c r="Q177" s="22"/>
      <c r="R177" s="22"/>
      <c r="S177" s="19" t="s">
        <v>198</v>
      </c>
      <c r="T177" s="23">
        <v>83000000</v>
      </c>
      <c r="U177" s="19" t="s">
        <v>228</v>
      </c>
      <c r="V177" s="19"/>
      <c r="W177" s="19" t="s">
        <v>1788</v>
      </c>
    </row>
    <row r="178" spans="1:23" hidden="1" x14ac:dyDescent="0.25">
      <c r="A178" s="24" t="s">
        <v>18</v>
      </c>
      <c r="B178" s="24" t="s">
        <v>18</v>
      </c>
      <c r="C178" s="24" t="s">
        <v>229</v>
      </c>
      <c r="D178" s="24" t="s">
        <v>230</v>
      </c>
      <c r="E178" s="24" t="s">
        <v>395</v>
      </c>
      <c r="F178" s="24" t="s">
        <v>2415</v>
      </c>
      <c r="G178" s="24" t="s">
        <v>2416</v>
      </c>
      <c r="H178" s="24" t="s">
        <v>1795</v>
      </c>
      <c r="I178" s="24" t="s">
        <v>1796</v>
      </c>
      <c r="J178" s="25">
        <v>46388</v>
      </c>
      <c r="K178" s="24" t="s">
        <v>2413</v>
      </c>
      <c r="L178" s="24"/>
      <c r="M178" s="24"/>
      <c r="N178" s="26">
        <v>345</v>
      </c>
      <c r="O178" s="26">
        <v>138</v>
      </c>
      <c r="P178" s="24" t="s">
        <v>2417</v>
      </c>
      <c r="Q178" s="27"/>
      <c r="R178" s="27"/>
      <c r="S178" s="24" t="s">
        <v>28</v>
      </c>
      <c r="T178" s="28">
        <v>20000000</v>
      </c>
      <c r="U178" s="24" t="s">
        <v>228</v>
      </c>
      <c r="V178" s="24"/>
      <c r="W178" s="24" t="s">
        <v>1788</v>
      </c>
    </row>
    <row r="179" spans="1:23" hidden="1" x14ac:dyDescent="0.25">
      <c r="A179" s="19" t="s">
        <v>18</v>
      </c>
      <c r="B179" s="19" t="s">
        <v>51</v>
      </c>
      <c r="C179" s="19" t="s">
        <v>229</v>
      </c>
      <c r="D179" s="19" t="s">
        <v>532</v>
      </c>
      <c r="E179" s="19" t="s">
        <v>1269</v>
      </c>
      <c r="F179" s="19" t="s">
        <v>2418</v>
      </c>
      <c r="G179" s="19" t="s">
        <v>815</v>
      </c>
      <c r="H179" s="19" t="s">
        <v>1790</v>
      </c>
      <c r="I179" s="19" t="s">
        <v>1823</v>
      </c>
      <c r="J179" s="20">
        <v>47118</v>
      </c>
      <c r="K179" s="19" t="s">
        <v>2418</v>
      </c>
      <c r="L179" s="19"/>
      <c r="M179" s="19"/>
      <c r="N179" s="21">
        <v>230</v>
      </c>
      <c r="O179" s="21"/>
      <c r="P179" s="19" t="s">
        <v>1272</v>
      </c>
      <c r="Q179" s="22"/>
      <c r="R179" s="22"/>
      <c r="S179" s="19" t="s">
        <v>21</v>
      </c>
      <c r="T179" s="23">
        <v>100000</v>
      </c>
      <c r="U179" s="19" t="s">
        <v>1271</v>
      </c>
      <c r="V179" s="19"/>
      <c r="W179" s="19" t="s">
        <v>1788</v>
      </c>
    </row>
    <row r="180" spans="1:23" x14ac:dyDescent="0.25">
      <c r="A180" s="24" t="s">
        <v>18</v>
      </c>
      <c r="B180" s="24"/>
      <c r="C180" s="24" t="s">
        <v>16</v>
      </c>
      <c r="D180" s="24" t="s">
        <v>82</v>
      </c>
      <c r="E180" s="24" t="s">
        <v>156</v>
      </c>
      <c r="F180" s="24" t="s">
        <v>2419</v>
      </c>
      <c r="G180" s="24" t="s">
        <v>193</v>
      </c>
      <c r="H180" s="24" t="s">
        <v>1808</v>
      </c>
      <c r="I180" s="24" t="s">
        <v>1880</v>
      </c>
      <c r="J180" s="25">
        <v>46722</v>
      </c>
      <c r="K180" s="24" t="s">
        <v>2420</v>
      </c>
      <c r="L180" s="24"/>
      <c r="M180" s="24"/>
      <c r="N180" s="26">
        <v>345</v>
      </c>
      <c r="O180" s="26"/>
      <c r="P180" s="24" t="s">
        <v>2421</v>
      </c>
      <c r="Q180" s="27"/>
      <c r="R180" s="27"/>
      <c r="S180" s="24" t="s">
        <v>21</v>
      </c>
      <c r="T180" s="28">
        <v>31000000</v>
      </c>
      <c r="U180" s="24" t="s">
        <v>116</v>
      </c>
      <c r="V180" s="24"/>
      <c r="W180" s="24" t="s">
        <v>1788</v>
      </c>
    </row>
    <row r="181" spans="1:23" x14ac:dyDescent="0.25">
      <c r="A181" s="19" t="s">
        <v>18</v>
      </c>
      <c r="B181" s="19"/>
      <c r="C181" s="19" t="s">
        <v>16</v>
      </c>
      <c r="D181" s="19" t="s">
        <v>82</v>
      </c>
      <c r="E181" s="19" t="s">
        <v>156</v>
      </c>
      <c r="F181" s="19" t="s">
        <v>2422</v>
      </c>
      <c r="G181" s="19" t="s">
        <v>89</v>
      </c>
      <c r="H181" s="19" t="s">
        <v>1802</v>
      </c>
      <c r="I181" s="19" t="s">
        <v>1803</v>
      </c>
      <c r="J181" s="20">
        <v>46722</v>
      </c>
      <c r="K181" s="19" t="s">
        <v>2423</v>
      </c>
      <c r="L181" s="19" t="s">
        <v>2420</v>
      </c>
      <c r="M181" s="19"/>
      <c r="N181" s="21">
        <v>161</v>
      </c>
      <c r="O181" s="21"/>
      <c r="P181" s="19" t="s">
        <v>2424</v>
      </c>
      <c r="Q181" s="22"/>
      <c r="R181" s="22"/>
      <c r="S181" s="19" t="s">
        <v>21</v>
      </c>
      <c r="T181" s="23">
        <v>1000000</v>
      </c>
      <c r="U181" s="19" t="s">
        <v>116</v>
      </c>
      <c r="V181" s="19"/>
      <c r="W181" s="19" t="s">
        <v>1788</v>
      </c>
    </row>
    <row r="182" spans="1:23" x14ac:dyDescent="0.25">
      <c r="A182" s="24" t="s">
        <v>18</v>
      </c>
      <c r="B182" s="24"/>
      <c r="C182" s="24" t="s">
        <v>16</v>
      </c>
      <c r="D182" s="24" t="s">
        <v>82</v>
      </c>
      <c r="E182" s="24" t="s">
        <v>156</v>
      </c>
      <c r="F182" s="24" t="s">
        <v>2425</v>
      </c>
      <c r="G182" s="24" t="s">
        <v>2426</v>
      </c>
      <c r="H182" s="24" t="s">
        <v>1802</v>
      </c>
      <c r="I182" s="24" t="s">
        <v>1803</v>
      </c>
      <c r="J182" s="25">
        <v>46722</v>
      </c>
      <c r="K182" s="24" t="s">
        <v>2343</v>
      </c>
      <c r="L182" s="24" t="s">
        <v>2427</v>
      </c>
      <c r="M182" s="24"/>
      <c r="N182" s="26">
        <v>345</v>
      </c>
      <c r="O182" s="26"/>
      <c r="P182" s="24" t="s">
        <v>2428</v>
      </c>
      <c r="Q182" s="27"/>
      <c r="R182" s="27"/>
      <c r="S182" s="24" t="s">
        <v>21</v>
      </c>
      <c r="T182" s="28">
        <v>31000000</v>
      </c>
      <c r="U182" s="24" t="s">
        <v>116</v>
      </c>
      <c r="V182" s="24"/>
      <c r="W182" s="24" t="s">
        <v>1788</v>
      </c>
    </row>
    <row r="183" spans="1:23" x14ac:dyDescent="0.25">
      <c r="A183" s="19" t="s">
        <v>18</v>
      </c>
      <c r="B183" s="19"/>
      <c r="C183" s="19" t="s">
        <v>16</v>
      </c>
      <c r="D183" s="19" t="s">
        <v>82</v>
      </c>
      <c r="E183" s="19" t="s">
        <v>156</v>
      </c>
      <c r="F183" s="19" t="s">
        <v>2429</v>
      </c>
      <c r="G183" s="19" t="s">
        <v>196</v>
      </c>
      <c r="H183" s="19" t="s">
        <v>1808</v>
      </c>
      <c r="I183" s="19" t="s">
        <v>2295</v>
      </c>
      <c r="J183" s="20">
        <v>46722</v>
      </c>
      <c r="K183" s="19" t="s">
        <v>2343</v>
      </c>
      <c r="L183" s="19"/>
      <c r="M183" s="19"/>
      <c r="N183" s="21">
        <v>345</v>
      </c>
      <c r="O183" s="21"/>
      <c r="P183" s="19" t="s">
        <v>2430</v>
      </c>
      <c r="Q183" s="22"/>
      <c r="R183" s="22"/>
      <c r="S183" s="19" t="s">
        <v>21</v>
      </c>
      <c r="T183" s="23">
        <v>350000</v>
      </c>
      <c r="U183" s="19" t="s">
        <v>116</v>
      </c>
      <c r="V183" s="19"/>
      <c r="W183" s="19" t="s">
        <v>1788</v>
      </c>
    </row>
    <row r="184" spans="1:23" x14ac:dyDescent="0.25">
      <c r="A184" s="24" t="s">
        <v>18</v>
      </c>
      <c r="B184" s="24"/>
      <c r="C184" s="24" t="s">
        <v>16</v>
      </c>
      <c r="D184" s="24" t="s">
        <v>82</v>
      </c>
      <c r="E184" s="24" t="s">
        <v>156</v>
      </c>
      <c r="F184" s="24" t="s">
        <v>2431</v>
      </c>
      <c r="G184" s="24" t="s">
        <v>1324</v>
      </c>
      <c r="H184" s="24" t="s">
        <v>1808</v>
      </c>
      <c r="I184" s="24" t="s">
        <v>2295</v>
      </c>
      <c r="J184" s="25">
        <v>46722</v>
      </c>
      <c r="K184" s="24" t="s">
        <v>2432</v>
      </c>
      <c r="L184" s="24"/>
      <c r="M184" s="24"/>
      <c r="N184" s="26">
        <v>161</v>
      </c>
      <c r="O184" s="26"/>
      <c r="P184" s="24" t="s">
        <v>2433</v>
      </c>
      <c r="Q184" s="27"/>
      <c r="R184" s="27"/>
      <c r="S184" s="24" t="s">
        <v>21</v>
      </c>
      <c r="T184" s="28">
        <v>110000</v>
      </c>
      <c r="U184" s="24" t="s">
        <v>116</v>
      </c>
      <c r="V184" s="24"/>
      <c r="W184" s="24" t="s">
        <v>1788</v>
      </c>
    </row>
    <row r="185" spans="1:23" x14ac:dyDescent="0.25">
      <c r="A185" s="19" t="s">
        <v>18</v>
      </c>
      <c r="B185" s="19"/>
      <c r="C185" s="19" t="s">
        <v>16</v>
      </c>
      <c r="D185" s="19" t="s">
        <v>82</v>
      </c>
      <c r="E185" s="19" t="s">
        <v>156</v>
      </c>
      <c r="F185" s="19" t="s">
        <v>2434</v>
      </c>
      <c r="G185" s="19" t="s">
        <v>529</v>
      </c>
      <c r="H185" s="19" t="s">
        <v>1802</v>
      </c>
      <c r="I185" s="19" t="s">
        <v>1803</v>
      </c>
      <c r="J185" s="20">
        <v>46722</v>
      </c>
      <c r="K185" s="19" t="s">
        <v>2432</v>
      </c>
      <c r="L185" s="19" t="s">
        <v>2435</v>
      </c>
      <c r="M185" s="19"/>
      <c r="N185" s="21">
        <v>161</v>
      </c>
      <c r="O185" s="21"/>
      <c r="P185" s="19" t="s">
        <v>2436</v>
      </c>
      <c r="Q185" s="22"/>
      <c r="R185" s="22"/>
      <c r="S185" s="19" t="s">
        <v>21</v>
      </c>
      <c r="T185" s="23">
        <v>5500000</v>
      </c>
      <c r="U185" s="19" t="s">
        <v>116</v>
      </c>
      <c r="V185" s="19"/>
      <c r="W185" s="19" t="s">
        <v>1788</v>
      </c>
    </row>
    <row r="186" spans="1:23" x14ac:dyDescent="0.25">
      <c r="A186" s="24" t="s">
        <v>18</v>
      </c>
      <c r="B186" s="24"/>
      <c r="C186" s="24" t="s">
        <v>16</v>
      </c>
      <c r="D186" s="24" t="s">
        <v>82</v>
      </c>
      <c r="E186" s="24" t="s">
        <v>156</v>
      </c>
      <c r="F186" s="24" t="s">
        <v>2437</v>
      </c>
      <c r="G186" s="24" t="s">
        <v>452</v>
      </c>
      <c r="H186" s="24" t="s">
        <v>1808</v>
      </c>
      <c r="I186" s="24" t="s">
        <v>1809</v>
      </c>
      <c r="J186" s="25">
        <v>46722</v>
      </c>
      <c r="K186" s="24" t="s">
        <v>2438</v>
      </c>
      <c r="L186" s="24"/>
      <c r="M186" s="24"/>
      <c r="N186" s="26">
        <v>161</v>
      </c>
      <c r="O186" s="26"/>
      <c r="P186" s="24" t="s">
        <v>2439</v>
      </c>
      <c r="Q186" s="27"/>
      <c r="R186" s="27"/>
      <c r="S186" s="24" t="s">
        <v>21</v>
      </c>
      <c r="T186" s="28">
        <v>1500000</v>
      </c>
      <c r="U186" s="24" t="s">
        <v>116</v>
      </c>
      <c r="V186" s="24"/>
      <c r="W186" s="24" t="s">
        <v>1788</v>
      </c>
    </row>
    <row r="187" spans="1:23" hidden="1" x14ac:dyDescent="0.25">
      <c r="A187" s="19" t="s">
        <v>18</v>
      </c>
      <c r="B187" s="19" t="s">
        <v>18</v>
      </c>
      <c r="C187" s="19" t="s">
        <v>229</v>
      </c>
      <c r="D187" s="19" t="s">
        <v>1034</v>
      </c>
      <c r="E187" s="19" t="s">
        <v>1031</v>
      </c>
      <c r="F187" s="19" t="s">
        <v>2440</v>
      </c>
      <c r="G187" s="19" t="s">
        <v>538</v>
      </c>
      <c r="H187" s="19" t="s">
        <v>1808</v>
      </c>
      <c r="I187" s="19" t="s">
        <v>1809</v>
      </c>
      <c r="J187" s="20">
        <v>46660</v>
      </c>
      <c r="K187" s="19" t="s">
        <v>2441</v>
      </c>
      <c r="L187" s="19" t="s">
        <v>2441</v>
      </c>
      <c r="M187" s="19"/>
      <c r="N187" s="21">
        <v>345</v>
      </c>
      <c r="O187" s="21">
        <v>345</v>
      </c>
      <c r="P187" s="19" t="s">
        <v>2442</v>
      </c>
      <c r="Q187" s="22"/>
      <c r="R187" s="22"/>
      <c r="S187" s="19" t="s">
        <v>28</v>
      </c>
      <c r="T187" s="23">
        <v>14615214</v>
      </c>
      <c r="U187" s="19" t="s">
        <v>1033</v>
      </c>
      <c r="V187" s="19"/>
      <c r="W187" s="19" t="s">
        <v>1788</v>
      </c>
    </row>
    <row r="188" spans="1:23" hidden="1" x14ac:dyDescent="0.25">
      <c r="A188" s="24" t="s">
        <v>18</v>
      </c>
      <c r="B188" s="24" t="s">
        <v>18</v>
      </c>
      <c r="C188" s="24" t="s">
        <v>229</v>
      </c>
      <c r="D188" s="24" t="s">
        <v>1034</v>
      </c>
      <c r="E188" s="24" t="s">
        <v>1031</v>
      </c>
      <c r="F188" s="24" t="s">
        <v>2443</v>
      </c>
      <c r="G188" s="24" t="s">
        <v>552</v>
      </c>
      <c r="H188" s="24" t="s">
        <v>1785</v>
      </c>
      <c r="I188" s="24" t="s">
        <v>1786</v>
      </c>
      <c r="J188" s="25">
        <v>46660</v>
      </c>
      <c r="K188" s="24" t="s">
        <v>2441</v>
      </c>
      <c r="L188" s="24" t="s">
        <v>2441</v>
      </c>
      <c r="M188" s="24"/>
      <c r="N188" s="26">
        <v>345</v>
      </c>
      <c r="O188" s="26">
        <v>345</v>
      </c>
      <c r="P188" s="24" t="s">
        <v>2444</v>
      </c>
      <c r="Q188" s="27"/>
      <c r="R188" s="27"/>
      <c r="S188" s="24" t="s">
        <v>28</v>
      </c>
      <c r="T188" s="28">
        <v>11996367</v>
      </c>
      <c r="U188" s="24" t="s">
        <v>1033</v>
      </c>
      <c r="V188" s="24"/>
      <c r="W188" s="24" t="s">
        <v>1788</v>
      </c>
    </row>
    <row r="189" spans="1:23" hidden="1" x14ac:dyDescent="0.25">
      <c r="A189" s="19" t="s">
        <v>18</v>
      </c>
      <c r="B189" s="19" t="s">
        <v>18</v>
      </c>
      <c r="C189" s="19" t="s">
        <v>229</v>
      </c>
      <c r="D189" s="19" t="s">
        <v>1034</v>
      </c>
      <c r="E189" s="19" t="s">
        <v>1031</v>
      </c>
      <c r="F189" s="19" t="s">
        <v>2445</v>
      </c>
      <c r="G189" s="19" t="s">
        <v>557</v>
      </c>
      <c r="H189" s="19" t="s">
        <v>1802</v>
      </c>
      <c r="I189" s="19" t="s">
        <v>1873</v>
      </c>
      <c r="J189" s="20">
        <v>46660</v>
      </c>
      <c r="K189" s="19" t="s">
        <v>2441</v>
      </c>
      <c r="L189" s="19" t="s">
        <v>2446</v>
      </c>
      <c r="M189" s="19"/>
      <c r="N189" s="21">
        <v>345</v>
      </c>
      <c r="O189" s="21">
        <v>345</v>
      </c>
      <c r="P189" s="19" t="s">
        <v>2447</v>
      </c>
      <c r="Q189" s="22">
        <v>6</v>
      </c>
      <c r="R189" s="22"/>
      <c r="S189" s="19" t="s">
        <v>28</v>
      </c>
      <c r="T189" s="23">
        <v>6997500</v>
      </c>
      <c r="U189" s="19" t="s">
        <v>1033</v>
      </c>
      <c r="V189" s="19"/>
      <c r="W189" s="19" t="s">
        <v>1788</v>
      </c>
    </row>
    <row r="190" spans="1:23" hidden="1" x14ac:dyDescent="0.25">
      <c r="A190" s="24" t="s">
        <v>18</v>
      </c>
      <c r="B190" s="24" t="s">
        <v>18</v>
      </c>
      <c r="C190" s="24" t="s">
        <v>229</v>
      </c>
      <c r="D190" s="24" t="s">
        <v>1034</v>
      </c>
      <c r="E190" s="24" t="s">
        <v>1031</v>
      </c>
      <c r="F190" s="24" t="s">
        <v>2448</v>
      </c>
      <c r="G190" s="24" t="s">
        <v>561</v>
      </c>
      <c r="H190" s="24" t="s">
        <v>1808</v>
      </c>
      <c r="I190" s="24" t="s">
        <v>1809</v>
      </c>
      <c r="J190" s="25">
        <v>46660</v>
      </c>
      <c r="K190" s="24" t="s">
        <v>2446</v>
      </c>
      <c r="L190" s="24" t="s">
        <v>2446</v>
      </c>
      <c r="M190" s="24"/>
      <c r="N190" s="26">
        <v>345</v>
      </c>
      <c r="O190" s="26">
        <v>345</v>
      </c>
      <c r="P190" s="24" t="s">
        <v>2449</v>
      </c>
      <c r="Q190" s="27">
        <v>6</v>
      </c>
      <c r="R190" s="27"/>
      <c r="S190" s="24" t="s">
        <v>28</v>
      </c>
      <c r="T190" s="28">
        <v>1847560</v>
      </c>
      <c r="U190" s="24" t="s">
        <v>1033</v>
      </c>
      <c r="V190" s="24"/>
      <c r="W190" s="24" t="s">
        <v>1788</v>
      </c>
    </row>
    <row r="191" spans="1:23" hidden="1" x14ac:dyDescent="0.25">
      <c r="A191" s="19" t="s">
        <v>18</v>
      </c>
      <c r="B191" s="19" t="s">
        <v>18</v>
      </c>
      <c r="C191" s="19" t="s">
        <v>229</v>
      </c>
      <c r="D191" s="19" t="s">
        <v>1034</v>
      </c>
      <c r="E191" s="19" t="s">
        <v>1031</v>
      </c>
      <c r="F191" s="19" t="s">
        <v>2450</v>
      </c>
      <c r="G191" s="19" t="s">
        <v>836</v>
      </c>
      <c r="H191" s="19" t="s">
        <v>1802</v>
      </c>
      <c r="I191" s="19" t="s">
        <v>1803</v>
      </c>
      <c r="J191" s="20">
        <v>46660</v>
      </c>
      <c r="K191" s="19" t="s">
        <v>2451</v>
      </c>
      <c r="L191" s="19" t="s">
        <v>2452</v>
      </c>
      <c r="M191" s="19"/>
      <c r="N191" s="21">
        <v>345</v>
      </c>
      <c r="O191" s="21">
        <v>345</v>
      </c>
      <c r="P191" s="19" t="s">
        <v>2453</v>
      </c>
      <c r="Q191" s="22">
        <v>35</v>
      </c>
      <c r="R191" s="22">
        <v>5</v>
      </c>
      <c r="S191" s="19" t="s">
        <v>28</v>
      </c>
      <c r="T191" s="23">
        <v>159575000</v>
      </c>
      <c r="U191" s="19" t="s">
        <v>1033</v>
      </c>
      <c r="V191" s="19"/>
      <c r="W191" s="19" t="s">
        <v>1788</v>
      </c>
    </row>
    <row r="192" spans="1:23" hidden="1" x14ac:dyDescent="0.25">
      <c r="A192" s="24" t="s">
        <v>18</v>
      </c>
      <c r="B192" s="24" t="s">
        <v>18</v>
      </c>
      <c r="C192" s="24" t="s">
        <v>229</v>
      </c>
      <c r="D192" s="24" t="s">
        <v>1034</v>
      </c>
      <c r="E192" s="24" t="s">
        <v>1031</v>
      </c>
      <c r="F192" s="24" t="s">
        <v>2454</v>
      </c>
      <c r="G192" s="24" t="s">
        <v>840</v>
      </c>
      <c r="H192" s="24" t="s">
        <v>1802</v>
      </c>
      <c r="I192" s="24" t="s">
        <v>1803</v>
      </c>
      <c r="J192" s="25">
        <v>46660</v>
      </c>
      <c r="K192" s="24" t="s">
        <v>2455</v>
      </c>
      <c r="L192" s="24" t="s">
        <v>2456</v>
      </c>
      <c r="M192" s="24"/>
      <c r="N192" s="26">
        <v>161</v>
      </c>
      <c r="O192" s="26">
        <v>161</v>
      </c>
      <c r="P192" s="24" t="s">
        <v>2457</v>
      </c>
      <c r="Q192" s="27">
        <v>16</v>
      </c>
      <c r="R192" s="27"/>
      <c r="S192" s="24" t="s">
        <v>28</v>
      </c>
      <c r="T192" s="28">
        <v>6017500</v>
      </c>
      <c r="U192" s="24" t="s">
        <v>1033</v>
      </c>
      <c r="V192" s="24"/>
      <c r="W192" s="24" t="s">
        <v>1788</v>
      </c>
    </row>
    <row r="193" spans="1:23" hidden="1" x14ac:dyDescent="0.25">
      <c r="A193" s="19" t="s">
        <v>18</v>
      </c>
      <c r="B193" s="19" t="s">
        <v>18</v>
      </c>
      <c r="C193" s="19" t="s">
        <v>229</v>
      </c>
      <c r="D193" s="19" t="s">
        <v>1034</v>
      </c>
      <c r="E193" s="19" t="s">
        <v>1031</v>
      </c>
      <c r="F193" s="19" t="s">
        <v>2458</v>
      </c>
      <c r="G193" s="19" t="s">
        <v>541</v>
      </c>
      <c r="H193" s="19" t="s">
        <v>1802</v>
      </c>
      <c r="I193" s="19" t="s">
        <v>1803</v>
      </c>
      <c r="J193" s="20">
        <v>46660</v>
      </c>
      <c r="K193" s="19" t="s">
        <v>2459</v>
      </c>
      <c r="L193" s="19" t="s">
        <v>2456</v>
      </c>
      <c r="M193" s="19"/>
      <c r="N193" s="21">
        <v>161</v>
      </c>
      <c r="O193" s="21">
        <v>161</v>
      </c>
      <c r="P193" s="19" t="s">
        <v>2460</v>
      </c>
      <c r="Q193" s="22">
        <v>12</v>
      </c>
      <c r="R193" s="22"/>
      <c r="S193" s="19" t="s">
        <v>28</v>
      </c>
      <c r="T193" s="23">
        <v>4427500</v>
      </c>
      <c r="U193" s="19" t="s">
        <v>1033</v>
      </c>
      <c r="V193" s="19"/>
      <c r="W193" s="19" t="s">
        <v>1788</v>
      </c>
    </row>
    <row r="194" spans="1:23" hidden="1" x14ac:dyDescent="0.25">
      <c r="A194" s="24" t="s">
        <v>18</v>
      </c>
      <c r="B194" s="24" t="s">
        <v>18</v>
      </c>
      <c r="C194" s="24" t="s">
        <v>229</v>
      </c>
      <c r="D194" s="24" t="s">
        <v>1034</v>
      </c>
      <c r="E194" s="24" t="s">
        <v>1031</v>
      </c>
      <c r="F194" s="24" t="s">
        <v>2461</v>
      </c>
      <c r="G194" s="24" t="s">
        <v>547</v>
      </c>
      <c r="H194" s="24" t="s">
        <v>1808</v>
      </c>
      <c r="I194" s="24" t="s">
        <v>1880</v>
      </c>
      <c r="J194" s="25">
        <v>46660</v>
      </c>
      <c r="K194" s="24" t="s">
        <v>2451</v>
      </c>
      <c r="L194" s="24" t="s">
        <v>2451</v>
      </c>
      <c r="M194" s="24"/>
      <c r="N194" s="26">
        <v>345</v>
      </c>
      <c r="O194" s="26">
        <v>345</v>
      </c>
      <c r="P194" s="24" t="s">
        <v>2462</v>
      </c>
      <c r="Q194" s="27"/>
      <c r="R194" s="27"/>
      <c r="S194" s="24" t="s">
        <v>28</v>
      </c>
      <c r="T194" s="28">
        <v>4342675</v>
      </c>
      <c r="U194" s="24" t="s">
        <v>1033</v>
      </c>
      <c r="V194" s="24"/>
      <c r="W194" s="24" t="s">
        <v>1788</v>
      </c>
    </row>
    <row r="195" spans="1:23" hidden="1" x14ac:dyDescent="0.25">
      <c r="A195" s="19" t="s">
        <v>18</v>
      </c>
      <c r="B195" s="19" t="s">
        <v>18</v>
      </c>
      <c r="C195" s="19" t="s">
        <v>229</v>
      </c>
      <c r="D195" s="19" t="s">
        <v>1034</v>
      </c>
      <c r="E195" s="19" t="s">
        <v>1031</v>
      </c>
      <c r="F195" s="19" t="s">
        <v>2463</v>
      </c>
      <c r="G195" s="19" t="s">
        <v>549</v>
      </c>
      <c r="H195" s="19" t="s">
        <v>1815</v>
      </c>
      <c r="I195" s="19" t="s">
        <v>1902</v>
      </c>
      <c r="J195" s="20">
        <v>46660</v>
      </c>
      <c r="K195" s="19" t="s">
        <v>2441</v>
      </c>
      <c r="L195" s="19" t="s">
        <v>2464</v>
      </c>
      <c r="M195" s="19"/>
      <c r="N195" s="21">
        <v>345</v>
      </c>
      <c r="O195" s="21">
        <v>345</v>
      </c>
      <c r="P195" s="19" t="s">
        <v>2465</v>
      </c>
      <c r="Q195" s="22"/>
      <c r="R195" s="22">
        <v>0.25</v>
      </c>
      <c r="S195" s="19" t="s">
        <v>28</v>
      </c>
      <c r="T195" s="23">
        <v>1767500</v>
      </c>
      <c r="U195" s="19" t="s">
        <v>1033</v>
      </c>
      <c r="V195" s="19"/>
      <c r="W195" s="19" t="s">
        <v>1788</v>
      </c>
    </row>
    <row r="196" spans="1:23" hidden="1" x14ac:dyDescent="0.25">
      <c r="A196" s="24" t="s">
        <v>18</v>
      </c>
      <c r="B196" s="24" t="s">
        <v>18</v>
      </c>
      <c r="C196" s="24" t="s">
        <v>229</v>
      </c>
      <c r="D196" s="24" t="s">
        <v>1034</v>
      </c>
      <c r="E196" s="24" t="s">
        <v>1031</v>
      </c>
      <c r="F196" s="24" t="s">
        <v>2466</v>
      </c>
      <c r="G196" s="24" t="s">
        <v>570</v>
      </c>
      <c r="H196" s="24" t="s">
        <v>1815</v>
      </c>
      <c r="I196" s="24" t="s">
        <v>1902</v>
      </c>
      <c r="J196" s="25">
        <v>46660</v>
      </c>
      <c r="K196" s="24" t="s">
        <v>2441</v>
      </c>
      <c r="L196" s="24" t="s">
        <v>2464</v>
      </c>
      <c r="M196" s="24"/>
      <c r="N196" s="26">
        <v>345</v>
      </c>
      <c r="O196" s="26">
        <v>345</v>
      </c>
      <c r="P196" s="24" t="s">
        <v>2465</v>
      </c>
      <c r="Q196" s="27"/>
      <c r="R196" s="27">
        <v>0.25</v>
      </c>
      <c r="S196" s="24" t="s">
        <v>28</v>
      </c>
      <c r="T196" s="28">
        <v>1767500</v>
      </c>
      <c r="U196" s="24" t="s">
        <v>1033</v>
      </c>
      <c r="V196" s="24"/>
      <c r="W196" s="24" t="s">
        <v>1788</v>
      </c>
    </row>
    <row r="197" spans="1:23" hidden="1" x14ac:dyDescent="0.25">
      <c r="A197" s="19" t="s">
        <v>18</v>
      </c>
      <c r="B197" s="19" t="s">
        <v>18</v>
      </c>
      <c r="C197" s="19" t="s">
        <v>229</v>
      </c>
      <c r="D197" s="19" t="s">
        <v>1034</v>
      </c>
      <c r="E197" s="19" t="s">
        <v>1031</v>
      </c>
      <c r="F197" s="19" t="s">
        <v>2467</v>
      </c>
      <c r="G197" s="19" t="s">
        <v>574</v>
      </c>
      <c r="H197" s="19" t="s">
        <v>1808</v>
      </c>
      <c r="I197" s="19" t="s">
        <v>1809</v>
      </c>
      <c r="J197" s="20">
        <v>47026</v>
      </c>
      <c r="K197" s="19" t="s">
        <v>2441</v>
      </c>
      <c r="L197" s="19" t="s">
        <v>2441</v>
      </c>
      <c r="M197" s="19"/>
      <c r="N197" s="21">
        <v>345</v>
      </c>
      <c r="O197" s="21">
        <v>345</v>
      </c>
      <c r="P197" s="19" t="s">
        <v>2468</v>
      </c>
      <c r="Q197" s="22"/>
      <c r="R197" s="22"/>
      <c r="S197" s="19" t="s">
        <v>28</v>
      </c>
      <c r="T197" s="23">
        <v>7552222</v>
      </c>
      <c r="U197" s="19" t="s">
        <v>1033</v>
      </c>
      <c r="V197" s="19"/>
      <c r="W197" s="19" t="s">
        <v>1788</v>
      </c>
    </row>
    <row r="198" spans="1:23" hidden="1" x14ac:dyDescent="0.25">
      <c r="A198" s="24" t="s">
        <v>18</v>
      </c>
      <c r="B198" s="24" t="s">
        <v>18</v>
      </c>
      <c r="C198" s="24" t="s">
        <v>229</v>
      </c>
      <c r="D198" s="24" t="s">
        <v>1034</v>
      </c>
      <c r="E198" s="24" t="s">
        <v>1031</v>
      </c>
      <c r="F198" s="24" t="s">
        <v>2469</v>
      </c>
      <c r="G198" s="24" t="s">
        <v>2470</v>
      </c>
      <c r="H198" s="24" t="s">
        <v>1785</v>
      </c>
      <c r="I198" s="24" t="s">
        <v>2471</v>
      </c>
      <c r="J198" s="25">
        <v>47026</v>
      </c>
      <c r="K198" s="24" t="s">
        <v>2441</v>
      </c>
      <c r="L198" s="24" t="s">
        <v>2441</v>
      </c>
      <c r="M198" s="24"/>
      <c r="N198" s="26">
        <v>345</v>
      </c>
      <c r="O198" s="26">
        <v>345</v>
      </c>
      <c r="P198" s="24" t="s">
        <v>2472</v>
      </c>
      <c r="Q198" s="27"/>
      <c r="R198" s="27"/>
      <c r="S198" s="24" t="s">
        <v>28</v>
      </c>
      <c r="T198" s="28">
        <v>150000000</v>
      </c>
      <c r="U198" s="24" t="s">
        <v>1033</v>
      </c>
      <c r="V198" s="24"/>
      <c r="W198" s="24" t="s">
        <v>1788</v>
      </c>
    </row>
    <row r="199" spans="1:23" hidden="1" x14ac:dyDescent="0.25">
      <c r="A199" s="19" t="s">
        <v>18</v>
      </c>
      <c r="B199" s="19" t="s">
        <v>18</v>
      </c>
      <c r="C199" s="19" t="s">
        <v>229</v>
      </c>
      <c r="D199" s="19" t="s">
        <v>1034</v>
      </c>
      <c r="E199" s="19" t="s">
        <v>1031</v>
      </c>
      <c r="F199" s="19" t="s">
        <v>2473</v>
      </c>
      <c r="G199" s="19" t="s">
        <v>92</v>
      </c>
      <c r="H199" s="19" t="s">
        <v>1815</v>
      </c>
      <c r="I199" s="19" t="s">
        <v>1902</v>
      </c>
      <c r="J199" s="20">
        <v>47026</v>
      </c>
      <c r="K199" s="19" t="s">
        <v>2441</v>
      </c>
      <c r="L199" s="19" t="s">
        <v>2464</v>
      </c>
      <c r="M199" s="19"/>
      <c r="N199" s="21">
        <v>345</v>
      </c>
      <c r="O199" s="21">
        <v>345</v>
      </c>
      <c r="P199" s="19" t="s">
        <v>2465</v>
      </c>
      <c r="Q199" s="22"/>
      <c r="R199" s="22">
        <v>0.5</v>
      </c>
      <c r="S199" s="19" t="s">
        <v>28</v>
      </c>
      <c r="T199" s="23">
        <v>3433750</v>
      </c>
      <c r="U199" s="19" t="s">
        <v>1033</v>
      </c>
      <c r="V199" s="19"/>
      <c r="W199" s="19" t="s">
        <v>1788</v>
      </c>
    </row>
    <row r="200" spans="1:23" hidden="1" x14ac:dyDescent="0.25">
      <c r="A200" s="24" t="s">
        <v>18</v>
      </c>
      <c r="B200" s="24" t="s">
        <v>18</v>
      </c>
      <c r="C200" s="24" t="s">
        <v>229</v>
      </c>
      <c r="D200" s="24" t="s">
        <v>1034</v>
      </c>
      <c r="E200" s="24" t="s">
        <v>1031</v>
      </c>
      <c r="F200" s="24" t="s">
        <v>2474</v>
      </c>
      <c r="G200" s="24" t="s">
        <v>2475</v>
      </c>
      <c r="H200" s="24" t="s">
        <v>1815</v>
      </c>
      <c r="I200" s="24" t="s">
        <v>1902</v>
      </c>
      <c r="J200" s="25">
        <v>47026</v>
      </c>
      <c r="K200" s="24" t="s">
        <v>2441</v>
      </c>
      <c r="L200" s="24" t="s">
        <v>2464</v>
      </c>
      <c r="M200" s="24"/>
      <c r="N200" s="26">
        <v>345</v>
      </c>
      <c r="O200" s="26">
        <v>345</v>
      </c>
      <c r="P200" s="24" t="s">
        <v>2465</v>
      </c>
      <c r="Q200" s="27"/>
      <c r="R200" s="27">
        <v>0.5</v>
      </c>
      <c r="S200" s="24" t="s">
        <v>28</v>
      </c>
      <c r="T200" s="28">
        <v>3433750</v>
      </c>
      <c r="U200" s="24" t="s">
        <v>1033</v>
      </c>
      <c r="V200" s="24"/>
      <c r="W200" s="24" t="s">
        <v>1788</v>
      </c>
    </row>
    <row r="201" spans="1:23" hidden="1" x14ac:dyDescent="0.25">
      <c r="A201" s="19" t="s">
        <v>18</v>
      </c>
      <c r="B201" s="19" t="s">
        <v>18</v>
      </c>
      <c r="C201" s="19" t="s">
        <v>229</v>
      </c>
      <c r="D201" s="19" t="s">
        <v>1034</v>
      </c>
      <c r="E201" s="19" t="s">
        <v>1031</v>
      </c>
      <c r="F201" s="19" t="s">
        <v>2476</v>
      </c>
      <c r="G201" s="19" t="s">
        <v>844</v>
      </c>
      <c r="H201" s="19" t="s">
        <v>1808</v>
      </c>
      <c r="I201" s="19" t="s">
        <v>1835</v>
      </c>
      <c r="J201" s="20">
        <v>46660</v>
      </c>
      <c r="K201" s="19" t="s">
        <v>2456</v>
      </c>
      <c r="L201" s="19" t="s">
        <v>2456</v>
      </c>
      <c r="M201" s="19"/>
      <c r="N201" s="21">
        <v>161</v>
      </c>
      <c r="O201" s="21">
        <v>161</v>
      </c>
      <c r="P201" s="19" t="s">
        <v>2477</v>
      </c>
      <c r="Q201" s="22"/>
      <c r="R201" s="22"/>
      <c r="S201" s="19" t="s">
        <v>28</v>
      </c>
      <c r="T201" s="23">
        <v>424412</v>
      </c>
      <c r="U201" s="19" t="s">
        <v>1033</v>
      </c>
      <c r="V201" s="19"/>
      <c r="W201" s="19" t="s">
        <v>1788</v>
      </c>
    </row>
    <row r="202" spans="1:23" hidden="1" x14ac:dyDescent="0.25">
      <c r="A202" s="24" t="s">
        <v>18</v>
      </c>
      <c r="B202" s="24" t="s">
        <v>18</v>
      </c>
      <c r="C202" s="24" t="s">
        <v>229</v>
      </c>
      <c r="D202" s="24" t="s">
        <v>1034</v>
      </c>
      <c r="E202" s="24" t="s">
        <v>1031</v>
      </c>
      <c r="F202" s="24" t="s">
        <v>2478</v>
      </c>
      <c r="G202" s="24" t="s">
        <v>578</v>
      </c>
      <c r="H202" s="24" t="s">
        <v>1802</v>
      </c>
      <c r="I202" s="24" t="s">
        <v>1803</v>
      </c>
      <c r="J202" s="25">
        <v>46660</v>
      </c>
      <c r="K202" s="24" t="s">
        <v>2459</v>
      </c>
      <c r="L202" s="24" t="s">
        <v>2452</v>
      </c>
      <c r="M202" s="24"/>
      <c r="N202" s="26">
        <v>345</v>
      </c>
      <c r="O202" s="26">
        <v>345</v>
      </c>
      <c r="P202" s="24" t="s">
        <v>2479</v>
      </c>
      <c r="Q202" s="27">
        <v>0.25</v>
      </c>
      <c r="R202" s="27"/>
      <c r="S202" s="24" t="s">
        <v>28</v>
      </c>
      <c r="T202" s="28">
        <v>2161250</v>
      </c>
      <c r="U202" s="24" t="s">
        <v>1033</v>
      </c>
      <c r="V202" s="24"/>
      <c r="W202" s="24" t="s">
        <v>1788</v>
      </c>
    </row>
    <row r="203" spans="1:23" hidden="1" x14ac:dyDescent="0.25">
      <c r="A203" s="19" t="s">
        <v>18</v>
      </c>
      <c r="B203" s="19" t="s">
        <v>18</v>
      </c>
      <c r="C203" s="19" t="s">
        <v>229</v>
      </c>
      <c r="D203" s="19" t="s">
        <v>1034</v>
      </c>
      <c r="E203" s="19" t="s">
        <v>1031</v>
      </c>
      <c r="F203" s="19" t="s">
        <v>2480</v>
      </c>
      <c r="G203" s="19" t="s">
        <v>1694</v>
      </c>
      <c r="H203" s="19" t="s">
        <v>1808</v>
      </c>
      <c r="I203" s="19" t="s">
        <v>1835</v>
      </c>
      <c r="J203" s="20">
        <v>46660</v>
      </c>
      <c r="K203" s="19" t="s">
        <v>2481</v>
      </c>
      <c r="L203" s="19" t="s">
        <v>2481</v>
      </c>
      <c r="M203" s="19"/>
      <c r="N203" s="21">
        <v>161</v>
      </c>
      <c r="O203" s="21">
        <v>161</v>
      </c>
      <c r="P203" s="19" t="s">
        <v>2482</v>
      </c>
      <c r="Q203" s="22"/>
      <c r="R203" s="22"/>
      <c r="S203" s="19" t="s">
        <v>28</v>
      </c>
      <c r="T203" s="23">
        <v>189925</v>
      </c>
      <c r="U203" s="19" t="s">
        <v>1033</v>
      </c>
      <c r="V203" s="19"/>
      <c r="W203" s="19" t="s">
        <v>1788</v>
      </c>
    </row>
    <row r="204" spans="1:23" hidden="1" x14ac:dyDescent="0.25">
      <c r="A204" s="24" t="s">
        <v>18</v>
      </c>
      <c r="B204" s="24"/>
      <c r="C204" s="24" t="s">
        <v>229</v>
      </c>
      <c r="D204" s="24" t="s">
        <v>264</v>
      </c>
      <c r="E204" s="24" t="s">
        <v>386</v>
      </c>
      <c r="F204" s="24" t="s">
        <v>387</v>
      </c>
      <c r="G204" s="24" t="s">
        <v>582</v>
      </c>
      <c r="H204" s="24" t="s">
        <v>1790</v>
      </c>
      <c r="I204" s="24" t="s">
        <v>1791</v>
      </c>
      <c r="J204" s="25">
        <v>46752</v>
      </c>
      <c r="K204" s="24" t="s">
        <v>2483</v>
      </c>
      <c r="L204" s="24" t="s">
        <v>2484</v>
      </c>
      <c r="M204" s="24" t="s">
        <v>1927</v>
      </c>
      <c r="N204" s="26">
        <v>138</v>
      </c>
      <c r="O204" s="26"/>
      <c r="P204" s="24" t="s">
        <v>388</v>
      </c>
      <c r="Q204" s="27"/>
      <c r="R204" s="27"/>
      <c r="S204" s="24" t="s">
        <v>21</v>
      </c>
      <c r="T204" s="28">
        <v>13000000</v>
      </c>
      <c r="U204" s="24" t="s">
        <v>228</v>
      </c>
      <c r="V204" s="24"/>
      <c r="W204" s="24" t="s">
        <v>1788</v>
      </c>
    </row>
    <row r="205" spans="1:23" hidden="1" x14ac:dyDescent="0.25">
      <c r="A205" s="19" t="s">
        <v>18</v>
      </c>
      <c r="B205" s="19"/>
      <c r="C205" s="19" t="s">
        <v>229</v>
      </c>
      <c r="D205" s="19" t="s">
        <v>230</v>
      </c>
      <c r="E205" s="19" t="s">
        <v>389</v>
      </c>
      <c r="F205" s="19" t="s">
        <v>390</v>
      </c>
      <c r="G205" s="19" t="s">
        <v>2485</v>
      </c>
      <c r="H205" s="19" t="s">
        <v>1790</v>
      </c>
      <c r="I205" s="19" t="s">
        <v>1791</v>
      </c>
      <c r="J205" s="20">
        <v>46387</v>
      </c>
      <c r="K205" s="19" t="s">
        <v>2486</v>
      </c>
      <c r="L205" s="19"/>
      <c r="M205" s="19"/>
      <c r="N205" s="21">
        <v>0</v>
      </c>
      <c r="O205" s="21"/>
      <c r="P205" s="19" t="s">
        <v>391</v>
      </c>
      <c r="Q205" s="22"/>
      <c r="R205" s="22"/>
      <c r="S205" s="19" t="s">
        <v>21</v>
      </c>
      <c r="T205" s="23">
        <v>11700000</v>
      </c>
      <c r="U205" s="19" t="s">
        <v>228</v>
      </c>
      <c r="V205" s="19"/>
      <c r="W205" s="19" t="s">
        <v>1788</v>
      </c>
    </row>
    <row r="206" spans="1:23" x14ac:dyDescent="0.25">
      <c r="A206" s="24" t="s">
        <v>18</v>
      </c>
      <c r="B206" s="24"/>
      <c r="C206" s="24" t="s">
        <v>16</v>
      </c>
      <c r="D206" s="24" t="s">
        <v>567</v>
      </c>
      <c r="E206" s="24" t="s">
        <v>1342</v>
      </c>
      <c r="F206" s="24" t="s">
        <v>2487</v>
      </c>
      <c r="G206" s="24" t="s">
        <v>2488</v>
      </c>
      <c r="H206" s="24" t="s">
        <v>1808</v>
      </c>
      <c r="I206" s="24" t="s">
        <v>1827</v>
      </c>
      <c r="J206" s="25">
        <v>46904</v>
      </c>
      <c r="K206" s="24" t="s">
        <v>2489</v>
      </c>
      <c r="L206" s="24" t="s">
        <v>2490</v>
      </c>
      <c r="M206" s="24" t="s">
        <v>1876</v>
      </c>
      <c r="N206" s="26">
        <v>138</v>
      </c>
      <c r="O206" s="26"/>
      <c r="P206" s="24" t="s">
        <v>2491</v>
      </c>
      <c r="Q206" s="27"/>
      <c r="R206" s="27"/>
      <c r="S206" s="24" t="s">
        <v>21</v>
      </c>
      <c r="T206" s="28">
        <v>19346657</v>
      </c>
      <c r="U206" s="24" t="s">
        <v>1332</v>
      </c>
      <c r="V206" s="24"/>
      <c r="W206" s="24" t="s">
        <v>1788</v>
      </c>
    </row>
    <row r="207" spans="1:23" x14ac:dyDescent="0.25">
      <c r="A207" s="19" t="s">
        <v>18</v>
      </c>
      <c r="B207" s="19"/>
      <c r="C207" s="19" t="s">
        <v>16</v>
      </c>
      <c r="D207" s="19" t="s">
        <v>567</v>
      </c>
      <c r="E207" s="19" t="s">
        <v>1342</v>
      </c>
      <c r="F207" s="19" t="s">
        <v>2492</v>
      </c>
      <c r="G207" s="19" t="s">
        <v>1697</v>
      </c>
      <c r="H207" s="19" t="s">
        <v>1815</v>
      </c>
      <c r="I207" s="19" t="s">
        <v>1816</v>
      </c>
      <c r="J207" s="20">
        <v>46904</v>
      </c>
      <c r="K207" s="19" t="s">
        <v>2489</v>
      </c>
      <c r="L207" s="19" t="s">
        <v>2490</v>
      </c>
      <c r="M207" s="19" t="s">
        <v>1876</v>
      </c>
      <c r="N207" s="21">
        <v>138</v>
      </c>
      <c r="O207" s="21"/>
      <c r="P207" s="19" t="s">
        <v>2493</v>
      </c>
      <c r="Q207" s="22"/>
      <c r="R207" s="22"/>
      <c r="S207" s="19" t="s">
        <v>21</v>
      </c>
      <c r="T207" s="23">
        <v>2385428</v>
      </c>
      <c r="U207" s="19" t="s">
        <v>1332</v>
      </c>
      <c r="V207" s="19"/>
      <c r="W207" s="19" t="s">
        <v>1788</v>
      </c>
    </row>
    <row r="208" spans="1:23" x14ac:dyDescent="0.25">
      <c r="A208" s="24" t="s">
        <v>18</v>
      </c>
      <c r="B208" s="24"/>
      <c r="C208" s="24" t="s">
        <v>16</v>
      </c>
      <c r="D208" s="24" t="s">
        <v>567</v>
      </c>
      <c r="E208" s="24" t="s">
        <v>1342</v>
      </c>
      <c r="F208" s="24" t="s">
        <v>2494</v>
      </c>
      <c r="G208" s="24" t="s">
        <v>1700</v>
      </c>
      <c r="H208" s="24" t="s">
        <v>1815</v>
      </c>
      <c r="I208" s="24" t="s">
        <v>1816</v>
      </c>
      <c r="J208" s="25">
        <v>46904</v>
      </c>
      <c r="K208" s="24" t="s">
        <v>2489</v>
      </c>
      <c r="L208" s="24" t="s">
        <v>2490</v>
      </c>
      <c r="M208" s="24" t="s">
        <v>1876</v>
      </c>
      <c r="N208" s="26">
        <v>138</v>
      </c>
      <c r="O208" s="26"/>
      <c r="P208" s="24" t="s">
        <v>2495</v>
      </c>
      <c r="Q208" s="27"/>
      <c r="R208" s="27"/>
      <c r="S208" s="24" t="s">
        <v>21</v>
      </c>
      <c r="T208" s="28">
        <v>1664900</v>
      </c>
      <c r="U208" s="24" t="s">
        <v>1332</v>
      </c>
      <c r="V208" s="24"/>
      <c r="W208" s="24" t="s">
        <v>1788</v>
      </c>
    </row>
    <row r="209" spans="1:23" hidden="1" x14ac:dyDescent="0.25">
      <c r="A209" s="19" t="s">
        <v>18</v>
      </c>
      <c r="B209" s="19" t="s">
        <v>18</v>
      </c>
      <c r="C209" s="19" t="s">
        <v>229</v>
      </c>
      <c r="D209" s="19" t="s">
        <v>230</v>
      </c>
      <c r="E209" s="19" t="s">
        <v>392</v>
      </c>
      <c r="F209" s="19" t="s">
        <v>393</v>
      </c>
      <c r="G209" s="19" t="s">
        <v>1703</v>
      </c>
      <c r="H209" s="19" t="s">
        <v>1808</v>
      </c>
      <c r="I209" s="19" t="s">
        <v>2049</v>
      </c>
      <c r="J209" s="20">
        <v>46388</v>
      </c>
      <c r="K209" s="19" t="s">
        <v>2496</v>
      </c>
      <c r="L209" s="19"/>
      <c r="M209" s="19"/>
      <c r="N209" s="21">
        <v>138</v>
      </c>
      <c r="O209" s="21"/>
      <c r="P209" s="19" t="s">
        <v>394</v>
      </c>
      <c r="Q209" s="22"/>
      <c r="R209" s="22"/>
      <c r="S209" s="19" t="s">
        <v>198</v>
      </c>
      <c r="T209" s="23">
        <v>68500000</v>
      </c>
      <c r="U209" s="19" t="s">
        <v>228</v>
      </c>
      <c r="V209" s="19"/>
      <c r="W209" s="19" t="s">
        <v>1788</v>
      </c>
    </row>
    <row r="210" spans="1:23" hidden="1" x14ac:dyDescent="0.25">
      <c r="A210" s="24" t="s">
        <v>18</v>
      </c>
      <c r="B210" s="24" t="s">
        <v>18</v>
      </c>
      <c r="C210" s="24" t="s">
        <v>229</v>
      </c>
      <c r="D210" s="24" t="s">
        <v>230</v>
      </c>
      <c r="E210" s="24" t="s">
        <v>395</v>
      </c>
      <c r="F210" s="24" t="s">
        <v>2497</v>
      </c>
      <c r="G210" s="24" t="s">
        <v>1706</v>
      </c>
      <c r="H210" s="24" t="s">
        <v>1795</v>
      </c>
      <c r="I210" s="24" t="s">
        <v>1796</v>
      </c>
      <c r="J210" s="25">
        <v>45809</v>
      </c>
      <c r="K210" s="24" t="s">
        <v>2413</v>
      </c>
      <c r="L210" s="24"/>
      <c r="M210" s="24"/>
      <c r="N210" s="26">
        <v>345</v>
      </c>
      <c r="O210" s="26">
        <v>138</v>
      </c>
      <c r="P210" s="24" t="s">
        <v>2498</v>
      </c>
      <c r="Q210" s="27"/>
      <c r="R210" s="27"/>
      <c r="S210" s="24" t="s">
        <v>161</v>
      </c>
      <c r="T210" s="28">
        <v>14000000</v>
      </c>
      <c r="U210" s="24" t="s">
        <v>228</v>
      </c>
      <c r="V210" s="24"/>
      <c r="W210" s="24" t="s">
        <v>1788</v>
      </c>
    </row>
    <row r="211" spans="1:23" hidden="1" x14ac:dyDescent="0.25">
      <c r="A211" s="19" t="s">
        <v>18</v>
      </c>
      <c r="B211" s="19" t="s">
        <v>18</v>
      </c>
      <c r="C211" s="19" t="s">
        <v>229</v>
      </c>
      <c r="D211" s="19" t="s">
        <v>230</v>
      </c>
      <c r="E211" s="19" t="s">
        <v>398</v>
      </c>
      <c r="F211" s="19" t="s">
        <v>399</v>
      </c>
      <c r="G211" s="19" t="s">
        <v>1709</v>
      </c>
      <c r="H211" s="19" t="s">
        <v>1808</v>
      </c>
      <c r="I211" s="19" t="s">
        <v>2049</v>
      </c>
      <c r="J211" s="20">
        <v>46388</v>
      </c>
      <c r="K211" s="19" t="s">
        <v>2499</v>
      </c>
      <c r="L211" s="19"/>
      <c r="M211" s="19"/>
      <c r="N211" s="21">
        <v>345</v>
      </c>
      <c r="O211" s="21">
        <v>138</v>
      </c>
      <c r="P211" s="19" t="s">
        <v>400</v>
      </c>
      <c r="Q211" s="22"/>
      <c r="R211" s="22"/>
      <c r="S211" s="19" t="s">
        <v>28</v>
      </c>
      <c r="T211" s="23">
        <v>295000000</v>
      </c>
      <c r="U211" s="19" t="s">
        <v>228</v>
      </c>
      <c r="V211" s="19"/>
      <c r="W211" s="19" t="s">
        <v>1788</v>
      </c>
    </row>
    <row r="212" spans="1:23" hidden="1" x14ac:dyDescent="0.25">
      <c r="A212" s="24" t="s">
        <v>18</v>
      </c>
      <c r="B212" s="24" t="s">
        <v>18</v>
      </c>
      <c r="C212" s="24" t="s">
        <v>229</v>
      </c>
      <c r="D212" s="24" t="s">
        <v>230</v>
      </c>
      <c r="E212" s="24" t="s">
        <v>401</v>
      </c>
      <c r="F212" s="24" t="s">
        <v>402</v>
      </c>
      <c r="G212" s="24" t="s">
        <v>1712</v>
      </c>
      <c r="H212" s="24" t="s">
        <v>1815</v>
      </c>
      <c r="I212" s="24" t="s">
        <v>1902</v>
      </c>
      <c r="J212" s="25">
        <v>46388</v>
      </c>
      <c r="K212" s="24" t="s">
        <v>2499</v>
      </c>
      <c r="L212" s="24" t="s">
        <v>2413</v>
      </c>
      <c r="M212" s="24"/>
      <c r="N212" s="26">
        <v>345</v>
      </c>
      <c r="O212" s="26">
        <v>138</v>
      </c>
      <c r="P212" s="24" t="s">
        <v>403</v>
      </c>
      <c r="Q212" s="27"/>
      <c r="R212" s="27"/>
      <c r="S212" s="24" t="s">
        <v>28</v>
      </c>
      <c r="T212" s="28">
        <v>124000000</v>
      </c>
      <c r="U212" s="24" t="s">
        <v>228</v>
      </c>
      <c r="V212" s="24"/>
      <c r="W212" s="24" t="s">
        <v>1788</v>
      </c>
    </row>
    <row r="213" spans="1:23" hidden="1" x14ac:dyDescent="0.25">
      <c r="A213" s="19" t="s">
        <v>18</v>
      </c>
      <c r="B213" s="19" t="s">
        <v>51</v>
      </c>
      <c r="C213" s="19" t="s">
        <v>991</v>
      </c>
      <c r="D213" s="19" t="s">
        <v>264</v>
      </c>
      <c r="E213" s="19" t="s">
        <v>1027</v>
      </c>
      <c r="F213" s="19" t="s">
        <v>2500</v>
      </c>
      <c r="G213" s="19" t="s">
        <v>2501</v>
      </c>
      <c r="H213" s="19" t="s">
        <v>1802</v>
      </c>
      <c r="I213" s="19" t="s">
        <v>1803</v>
      </c>
      <c r="J213" s="20">
        <v>48000</v>
      </c>
      <c r="K213" s="19" t="s">
        <v>2502</v>
      </c>
      <c r="L213" s="19" t="s">
        <v>2503</v>
      </c>
      <c r="M213" s="19" t="s">
        <v>1876</v>
      </c>
      <c r="N213" s="21">
        <v>120</v>
      </c>
      <c r="O213" s="21"/>
      <c r="P213" s="19" t="s">
        <v>2504</v>
      </c>
      <c r="Q213" s="22">
        <v>0.5</v>
      </c>
      <c r="R213" s="22"/>
      <c r="S213" s="19" t="s">
        <v>21</v>
      </c>
      <c r="T213" s="23">
        <v>1645000</v>
      </c>
      <c r="U213" s="19" t="s">
        <v>990</v>
      </c>
      <c r="V213" s="19" t="s">
        <v>2505</v>
      </c>
      <c r="W213" s="19" t="s">
        <v>1788</v>
      </c>
    </row>
    <row r="214" spans="1:23" hidden="1" x14ac:dyDescent="0.25">
      <c r="A214" s="24" t="s">
        <v>18</v>
      </c>
      <c r="B214" s="24" t="s">
        <v>51</v>
      </c>
      <c r="C214" s="24" t="s">
        <v>991</v>
      </c>
      <c r="D214" s="24" t="s">
        <v>264</v>
      </c>
      <c r="E214" s="24" t="s">
        <v>1027</v>
      </c>
      <c r="F214" s="24" t="s">
        <v>2506</v>
      </c>
      <c r="G214" s="24" t="s">
        <v>2507</v>
      </c>
      <c r="H214" s="24" t="s">
        <v>1802</v>
      </c>
      <c r="I214" s="24" t="s">
        <v>1897</v>
      </c>
      <c r="J214" s="25">
        <v>48000</v>
      </c>
      <c r="K214" s="24" t="s">
        <v>2502</v>
      </c>
      <c r="L214" s="24"/>
      <c r="M214" s="24"/>
      <c r="N214" s="26">
        <v>120</v>
      </c>
      <c r="O214" s="26"/>
      <c r="P214" s="24" t="s">
        <v>2508</v>
      </c>
      <c r="Q214" s="27"/>
      <c r="R214" s="27"/>
      <c r="S214" s="24" t="s">
        <v>21</v>
      </c>
      <c r="T214" s="28">
        <v>141000</v>
      </c>
      <c r="U214" s="24" t="s">
        <v>990</v>
      </c>
      <c r="V214" s="24" t="s">
        <v>2505</v>
      </c>
      <c r="W214" s="24" t="s">
        <v>1788</v>
      </c>
    </row>
    <row r="215" spans="1:23" hidden="1" x14ac:dyDescent="0.25">
      <c r="A215" s="19" t="s">
        <v>18</v>
      </c>
      <c r="B215" s="19" t="s">
        <v>51</v>
      </c>
      <c r="C215" s="19" t="s">
        <v>991</v>
      </c>
      <c r="D215" s="19" t="s">
        <v>264</v>
      </c>
      <c r="E215" s="19" t="s">
        <v>1027</v>
      </c>
      <c r="F215" s="19" t="s">
        <v>2509</v>
      </c>
      <c r="G215" s="19" t="s">
        <v>2510</v>
      </c>
      <c r="H215" s="19" t="s">
        <v>1802</v>
      </c>
      <c r="I215" s="19" t="s">
        <v>1897</v>
      </c>
      <c r="J215" s="20">
        <v>48000</v>
      </c>
      <c r="K215" s="19" t="s">
        <v>2503</v>
      </c>
      <c r="L215" s="19"/>
      <c r="M215" s="19"/>
      <c r="N215" s="21">
        <v>120</v>
      </c>
      <c r="O215" s="21"/>
      <c r="P215" s="19" t="s">
        <v>2511</v>
      </c>
      <c r="Q215" s="22"/>
      <c r="R215" s="22"/>
      <c r="S215" s="19" t="s">
        <v>21</v>
      </c>
      <c r="T215" s="23">
        <v>149000</v>
      </c>
      <c r="U215" s="19" t="s">
        <v>990</v>
      </c>
      <c r="V215" s="19" t="s">
        <v>2505</v>
      </c>
      <c r="W215" s="19" t="s">
        <v>1788</v>
      </c>
    </row>
    <row r="216" spans="1:23" x14ac:dyDescent="0.25">
      <c r="A216" s="24" t="s">
        <v>18</v>
      </c>
      <c r="B216" s="24"/>
      <c r="C216" s="24" t="s">
        <v>16</v>
      </c>
      <c r="D216" s="24" t="s">
        <v>17</v>
      </c>
      <c r="E216" s="24" t="s">
        <v>40</v>
      </c>
      <c r="F216" s="24" t="s">
        <v>2512</v>
      </c>
      <c r="G216" s="24" t="s">
        <v>2513</v>
      </c>
      <c r="H216" s="24" t="s">
        <v>1802</v>
      </c>
      <c r="I216" s="24" t="s">
        <v>1897</v>
      </c>
      <c r="J216" s="25">
        <v>46174</v>
      </c>
      <c r="K216" s="24" t="s">
        <v>2514</v>
      </c>
      <c r="L216" s="24"/>
      <c r="M216" s="24"/>
      <c r="N216" s="26">
        <v>138</v>
      </c>
      <c r="O216" s="26"/>
      <c r="P216" s="24" t="s">
        <v>2515</v>
      </c>
      <c r="Q216" s="27"/>
      <c r="R216" s="27"/>
      <c r="S216" s="24" t="s">
        <v>21</v>
      </c>
      <c r="T216" s="28">
        <v>4019794</v>
      </c>
      <c r="U216" s="24" t="s">
        <v>15</v>
      </c>
      <c r="V216" s="24" t="s">
        <v>2369</v>
      </c>
      <c r="W216" s="24" t="s">
        <v>1788</v>
      </c>
    </row>
    <row r="217" spans="1:23" hidden="1" x14ac:dyDescent="0.25">
      <c r="A217" s="19" t="s">
        <v>18</v>
      </c>
      <c r="B217" s="19" t="s">
        <v>51</v>
      </c>
      <c r="C217" s="19" t="s">
        <v>229</v>
      </c>
      <c r="D217" s="19" t="s">
        <v>532</v>
      </c>
      <c r="E217" s="19" t="s">
        <v>1508</v>
      </c>
      <c r="F217" s="19" t="s">
        <v>2516</v>
      </c>
      <c r="G217" s="19" t="s">
        <v>2517</v>
      </c>
      <c r="H217" s="19" t="s">
        <v>1790</v>
      </c>
      <c r="I217" s="19" t="s">
        <v>2518</v>
      </c>
      <c r="J217" s="20">
        <v>45992</v>
      </c>
      <c r="K217" s="19" t="s">
        <v>2519</v>
      </c>
      <c r="L217" s="19"/>
      <c r="M217" s="19"/>
      <c r="N217" s="21">
        <v>115</v>
      </c>
      <c r="O217" s="21"/>
      <c r="P217" s="19" t="s">
        <v>1510</v>
      </c>
      <c r="Q217" s="22"/>
      <c r="R217" s="22"/>
      <c r="S217" s="19" t="s">
        <v>21</v>
      </c>
      <c r="T217" s="23">
        <v>700000</v>
      </c>
      <c r="U217" s="19" t="s">
        <v>1367</v>
      </c>
      <c r="V217" s="19" t="s">
        <v>2520</v>
      </c>
      <c r="W217" s="19" t="s">
        <v>1788</v>
      </c>
    </row>
    <row r="218" spans="1:23" x14ac:dyDescent="0.25">
      <c r="A218" s="24" t="s">
        <v>18</v>
      </c>
      <c r="B218" s="24"/>
      <c r="C218" s="24" t="s">
        <v>16</v>
      </c>
      <c r="D218" s="24" t="s">
        <v>567</v>
      </c>
      <c r="E218" s="24" t="s">
        <v>933</v>
      </c>
      <c r="F218" s="24" t="s">
        <v>2521</v>
      </c>
      <c r="G218" s="24" t="s">
        <v>2522</v>
      </c>
      <c r="H218" s="24" t="s">
        <v>1802</v>
      </c>
      <c r="I218" s="24" t="s">
        <v>2523</v>
      </c>
      <c r="J218" s="25">
        <v>46387</v>
      </c>
      <c r="K218" s="24" t="s">
        <v>2524</v>
      </c>
      <c r="L218" s="24" t="s">
        <v>2525</v>
      </c>
      <c r="M218" s="24"/>
      <c r="N218" s="26">
        <v>345</v>
      </c>
      <c r="O218" s="26"/>
      <c r="P218" s="24" t="s">
        <v>2526</v>
      </c>
      <c r="Q218" s="27"/>
      <c r="R218" s="27"/>
      <c r="S218" s="24" t="s">
        <v>21</v>
      </c>
      <c r="T218" s="28">
        <v>0</v>
      </c>
      <c r="U218" s="24"/>
      <c r="V218" s="24"/>
      <c r="W218" s="24" t="s">
        <v>1788</v>
      </c>
    </row>
    <row r="219" spans="1:23" x14ac:dyDescent="0.25">
      <c r="A219" s="19" t="s">
        <v>18</v>
      </c>
      <c r="B219" s="19"/>
      <c r="C219" s="19" t="s">
        <v>16</v>
      </c>
      <c r="D219" s="19" t="s">
        <v>567</v>
      </c>
      <c r="E219" s="19" t="s">
        <v>933</v>
      </c>
      <c r="F219" s="19" t="s">
        <v>2527</v>
      </c>
      <c r="G219" s="19" t="s">
        <v>2528</v>
      </c>
      <c r="H219" s="19" t="s">
        <v>1802</v>
      </c>
      <c r="I219" s="19" t="s">
        <v>2523</v>
      </c>
      <c r="J219" s="20">
        <v>47483</v>
      </c>
      <c r="K219" s="19" t="s">
        <v>2524</v>
      </c>
      <c r="L219" s="19" t="s">
        <v>2529</v>
      </c>
      <c r="M219" s="19"/>
      <c r="N219" s="21">
        <v>345</v>
      </c>
      <c r="O219" s="21"/>
      <c r="P219" s="19" t="s">
        <v>2526</v>
      </c>
      <c r="Q219" s="22"/>
      <c r="R219" s="22"/>
      <c r="S219" s="19" t="s">
        <v>21</v>
      </c>
      <c r="T219" s="23">
        <v>0</v>
      </c>
      <c r="U219" s="19"/>
      <c r="V219" s="19"/>
      <c r="W219" s="19" t="s">
        <v>1788</v>
      </c>
    </row>
    <row r="220" spans="1:23" hidden="1" x14ac:dyDescent="0.25">
      <c r="A220" s="24" t="s">
        <v>18</v>
      </c>
      <c r="B220" s="24" t="s">
        <v>51</v>
      </c>
      <c r="C220" s="24" t="s">
        <v>229</v>
      </c>
      <c r="D220" s="24" t="s">
        <v>532</v>
      </c>
      <c r="E220" s="24" t="s">
        <v>1269</v>
      </c>
      <c r="F220" s="24" t="s">
        <v>2530</v>
      </c>
      <c r="G220" s="24" t="s">
        <v>2531</v>
      </c>
      <c r="H220" s="24" t="s">
        <v>1790</v>
      </c>
      <c r="I220" s="24" t="s">
        <v>1823</v>
      </c>
      <c r="J220" s="25">
        <v>46752</v>
      </c>
      <c r="K220" s="24" t="s">
        <v>2532</v>
      </c>
      <c r="L220" s="24"/>
      <c r="M220" s="24"/>
      <c r="N220" s="26">
        <v>230</v>
      </c>
      <c r="O220" s="26"/>
      <c r="P220" s="24" t="s">
        <v>2533</v>
      </c>
      <c r="Q220" s="27"/>
      <c r="R220" s="27"/>
      <c r="S220" s="24" t="s">
        <v>21</v>
      </c>
      <c r="T220" s="28">
        <v>2900000</v>
      </c>
      <c r="U220" s="24" t="s">
        <v>1271</v>
      </c>
      <c r="V220" s="24"/>
      <c r="W220" s="24" t="s">
        <v>1788</v>
      </c>
    </row>
    <row r="221" spans="1:23" hidden="1" x14ac:dyDescent="0.25">
      <c r="A221" s="19" t="s">
        <v>51</v>
      </c>
      <c r="B221" s="19" t="s">
        <v>51</v>
      </c>
      <c r="C221" s="19" t="s">
        <v>229</v>
      </c>
      <c r="D221" s="19" t="s">
        <v>532</v>
      </c>
      <c r="E221" s="19" t="s">
        <v>1512</v>
      </c>
      <c r="F221" s="19" t="s">
        <v>2534</v>
      </c>
      <c r="G221" s="19" t="s">
        <v>2535</v>
      </c>
      <c r="H221" s="19" t="s">
        <v>1808</v>
      </c>
      <c r="I221" s="19" t="s">
        <v>1880</v>
      </c>
      <c r="J221" s="20">
        <v>47026</v>
      </c>
      <c r="K221" s="19" t="s">
        <v>2536</v>
      </c>
      <c r="L221" s="19"/>
      <c r="M221" s="19"/>
      <c r="N221" s="21">
        <v>345</v>
      </c>
      <c r="O221" s="21"/>
      <c r="P221" s="19" t="s">
        <v>2537</v>
      </c>
      <c r="Q221" s="22"/>
      <c r="R221" s="22"/>
      <c r="S221" s="19" t="s">
        <v>21</v>
      </c>
      <c r="T221" s="23">
        <v>5000000</v>
      </c>
      <c r="U221" s="19" t="s">
        <v>1367</v>
      </c>
      <c r="V221" s="19" t="s">
        <v>2520</v>
      </c>
      <c r="W221" s="19" t="s">
        <v>1788</v>
      </c>
    </row>
    <row r="222" spans="1:23" hidden="1" x14ac:dyDescent="0.25">
      <c r="A222" s="24" t="s">
        <v>51</v>
      </c>
      <c r="B222" s="24" t="s">
        <v>51</v>
      </c>
      <c r="C222" s="24" t="s">
        <v>229</v>
      </c>
      <c r="D222" s="24" t="s">
        <v>532</v>
      </c>
      <c r="E222" s="24" t="s">
        <v>1512</v>
      </c>
      <c r="F222" s="24" t="s">
        <v>2538</v>
      </c>
      <c r="G222" s="24" t="s">
        <v>2539</v>
      </c>
      <c r="H222" s="24" t="s">
        <v>1785</v>
      </c>
      <c r="I222" s="24" t="s">
        <v>2471</v>
      </c>
      <c r="J222" s="25">
        <v>47026</v>
      </c>
      <c r="K222" s="24" t="s">
        <v>2536</v>
      </c>
      <c r="L222" s="24"/>
      <c r="M222" s="24"/>
      <c r="N222" s="26">
        <v>345</v>
      </c>
      <c r="O222" s="26"/>
      <c r="P222" s="24" t="s">
        <v>2540</v>
      </c>
      <c r="Q222" s="27"/>
      <c r="R222" s="27"/>
      <c r="S222" s="24" t="s">
        <v>21</v>
      </c>
      <c r="T222" s="28">
        <v>20000000</v>
      </c>
      <c r="U222" s="24" t="s">
        <v>1367</v>
      </c>
      <c r="V222" s="24" t="s">
        <v>2520</v>
      </c>
      <c r="W222" s="24" t="s">
        <v>1788</v>
      </c>
    </row>
    <row r="223" spans="1:23" hidden="1" x14ac:dyDescent="0.25">
      <c r="A223" s="19" t="s">
        <v>51</v>
      </c>
      <c r="B223" s="19" t="s">
        <v>51</v>
      </c>
      <c r="C223" s="19" t="s">
        <v>229</v>
      </c>
      <c r="D223" s="19" t="s">
        <v>532</v>
      </c>
      <c r="E223" s="19" t="s">
        <v>1512</v>
      </c>
      <c r="F223" s="19" t="s">
        <v>2541</v>
      </c>
      <c r="G223" s="19" t="s">
        <v>2542</v>
      </c>
      <c r="H223" s="19" t="s">
        <v>1808</v>
      </c>
      <c r="I223" s="19" t="s">
        <v>1880</v>
      </c>
      <c r="J223" s="20">
        <v>47026</v>
      </c>
      <c r="K223" s="19" t="s">
        <v>2543</v>
      </c>
      <c r="L223" s="19"/>
      <c r="M223" s="19"/>
      <c r="N223" s="21">
        <v>345</v>
      </c>
      <c r="O223" s="21"/>
      <c r="P223" s="19" t="s">
        <v>2544</v>
      </c>
      <c r="Q223" s="22"/>
      <c r="R223" s="22"/>
      <c r="S223" s="19" t="s">
        <v>21</v>
      </c>
      <c r="T223" s="23">
        <v>5000000</v>
      </c>
      <c r="U223" s="19" t="s">
        <v>1367</v>
      </c>
      <c r="V223" s="19" t="s">
        <v>2520</v>
      </c>
      <c r="W223" s="19" t="s">
        <v>1788</v>
      </c>
    </row>
    <row r="224" spans="1:23" hidden="1" x14ac:dyDescent="0.25">
      <c r="A224" s="24" t="s">
        <v>51</v>
      </c>
      <c r="B224" s="24" t="s">
        <v>51</v>
      </c>
      <c r="C224" s="24" t="s">
        <v>229</v>
      </c>
      <c r="D224" s="24" t="s">
        <v>532</v>
      </c>
      <c r="E224" s="24" t="s">
        <v>1512</v>
      </c>
      <c r="F224" s="24" t="s">
        <v>2545</v>
      </c>
      <c r="G224" s="24" t="s">
        <v>2546</v>
      </c>
      <c r="H224" s="24" t="s">
        <v>1785</v>
      </c>
      <c r="I224" s="24" t="s">
        <v>2471</v>
      </c>
      <c r="J224" s="25">
        <v>47026</v>
      </c>
      <c r="K224" s="24" t="s">
        <v>2543</v>
      </c>
      <c r="L224" s="24"/>
      <c r="M224" s="24"/>
      <c r="N224" s="26">
        <v>345</v>
      </c>
      <c r="O224" s="26"/>
      <c r="P224" s="24" t="s">
        <v>2547</v>
      </c>
      <c r="Q224" s="27"/>
      <c r="R224" s="27"/>
      <c r="S224" s="24" t="s">
        <v>21</v>
      </c>
      <c r="T224" s="28">
        <v>75000000</v>
      </c>
      <c r="U224" s="24" t="s">
        <v>1367</v>
      </c>
      <c r="V224" s="24" t="s">
        <v>2520</v>
      </c>
      <c r="W224" s="24" t="s">
        <v>1788</v>
      </c>
    </row>
    <row r="225" spans="1:23" hidden="1" x14ac:dyDescent="0.25">
      <c r="A225" s="19" t="s">
        <v>51</v>
      </c>
      <c r="B225" s="19" t="s">
        <v>51</v>
      </c>
      <c r="C225" s="19" t="s">
        <v>229</v>
      </c>
      <c r="D225" s="19" t="s">
        <v>532</v>
      </c>
      <c r="E225" s="19" t="s">
        <v>1504</v>
      </c>
      <c r="F225" s="19" t="s">
        <v>2548</v>
      </c>
      <c r="G225" s="19" t="s">
        <v>2549</v>
      </c>
      <c r="H225" s="19" t="s">
        <v>1815</v>
      </c>
      <c r="I225" s="19" t="s">
        <v>1902</v>
      </c>
      <c r="J225" s="20">
        <v>46539</v>
      </c>
      <c r="K225" s="19" t="s">
        <v>2550</v>
      </c>
      <c r="L225" s="19" t="s">
        <v>2551</v>
      </c>
      <c r="M225" s="19"/>
      <c r="N225" s="21">
        <v>230</v>
      </c>
      <c r="O225" s="21"/>
      <c r="P225" s="19" t="s">
        <v>2552</v>
      </c>
      <c r="Q225" s="22"/>
      <c r="R225" s="22">
        <v>40</v>
      </c>
      <c r="S225" s="19" t="s">
        <v>21</v>
      </c>
      <c r="T225" s="23">
        <v>73000000</v>
      </c>
      <c r="U225" s="19" t="s">
        <v>1367</v>
      </c>
      <c r="V225" s="19" t="s">
        <v>2520</v>
      </c>
      <c r="W225" s="19" t="s">
        <v>1788</v>
      </c>
    </row>
    <row r="226" spans="1:23" hidden="1" x14ac:dyDescent="0.25">
      <c r="A226" s="24" t="s">
        <v>51</v>
      </c>
      <c r="B226" s="24" t="s">
        <v>51</v>
      </c>
      <c r="C226" s="24" t="s">
        <v>229</v>
      </c>
      <c r="D226" s="24" t="s">
        <v>532</v>
      </c>
      <c r="E226" s="24" t="s">
        <v>1504</v>
      </c>
      <c r="F226" s="24" t="s">
        <v>2553</v>
      </c>
      <c r="G226" s="24" t="s">
        <v>2554</v>
      </c>
      <c r="H226" s="24" t="s">
        <v>1808</v>
      </c>
      <c r="I226" s="24" t="s">
        <v>1880</v>
      </c>
      <c r="J226" s="25">
        <v>46539</v>
      </c>
      <c r="K226" s="24" t="s">
        <v>2550</v>
      </c>
      <c r="L226" s="24"/>
      <c r="M226" s="24"/>
      <c r="N226" s="26">
        <v>345</v>
      </c>
      <c r="O226" s="26"/>
      <c r="P226" s="24" t="s">
        <v>2555</v>
      </c>
      <c r="Q226" s="27"/>
      <c r="R226" s="27"/>
      <c r="S226" s="24" t="s">
        <v>21</v>
      </c>
      <c r="T226" s="28">
        <v>38000000</v>
      </c>
      <c r="U226" s="24" t="s">
        <v>1367</v>
      </c>
      <c r="V226" s="24" t="s">
        <v>2520</v>
      </c>
      <c r="W226" s="24" t="s">
        <v>1788</v>
      </c>
    </row>
    <row r="227" spans="1:23" hidden="1" x14ac:dyDescent="0.25">
      <c r="A227" s="19" t="s">
        <v>51</v>
      </c>
      <c r="B227" s="19" t="s">
        <v>51</v>
      </c>
      <c r="C227" s="19" t="s">
        <v>229</v>
      </c>
      <c r="D227" s="19" t="s">
        <v>532</v>
      </c>
      <c r="E227" s="19" t="s">
        <v>1504</v>
      </c>
      <c r="F227" s="19" t="s">
        <v>2556</v>
      </c>
      <c r="G227" s="19" t="s">
        <v>2557</v>
      </c>
      <c r="H227" s="19" t="s">
        <v>1808</v>
      </c>
      <c r="I227" s="19" t="s">
        <v>1880</v>
      </c>
      <c r="J227" s="20">
        <v>46539</v>
      </c>
      <c r="K227" s="19" t="s">
        <v>2558</v>
      </c>
      <c r="L227" s="19"/>
      <c r="M227" s="19"/>
      <c r="N227" s="21">
        <v>230</v>
      </c>
      <c r="O227" s="21"/>
      <c r="P227" s="19" t="s">
        <v>2559</v>
      </c>
      <c r="Q227" s="22"/>
      <c r="R227" s="22"/>
      <c r="S227" s="19" t="s">
        <v>21</v>
      </c>
      <c r="T227" s="23">
        <v>35000000</v>
      </c>
      <c r="U227" s="19" t="s">
        <v>1367</v>
      </c>
      <c r="V227" s="19" t="s">
        <v>2520</v>
      </c>
      <c r="W227" s="19" t="s">
        <v>1788</v>
      </c>
    </row>
    <row r="228" spans="1:23" hidden="1" x14ac:dyDescent="0.25">
      <c r="A228" s="24" t="s">
        <v>51</v>
      </c>
      <c r="B228" s="24" t="s">
        <v>51</v>
      </c>
      <c r="C228" s="24" t="s">
        <v>229</v>
      </c>
      <c r="D228" s="24" t="s">
        <v>532</v>
      </c>
      <c r="E228" s="24" t="s">
        <v>1512</v>
      </c>
      <c r="F228" s="24" t="s">
        <v>2560</v>
      </c>
      <c r="G228" s="24" t="s">
        <v>2561</v>
      </c>
      <c r="H228" s="24" t="s">
        <v>1808</v>
      </c>
      <c r="I228" s="24" t="s">
        <v>1880</v>
      </c>
      <c r="J228" s="25">
        <v>47026</v>
      </c>
      <c r="K228" s="24" t="s">
        <v>2543</v>
      </c>
      <c r="L228" s="24"/>
      <c r="M228" s="24"/>
      <c r="N228" s="26">
        <v>345</v>
      </c>
      <c r="O228" s="26"/>
      <c r="P228" s="24" t="s">
        <v>2562</v>
      </c>
      <c r="Q228" s="27"/>
      <c r="R228" s="27"/>
      <c r="S228" s="24" t="s">
        <v>21</v>
      </c>
      <c r="T228" s="28">
        <v>70000000</v>
      </c>
      <c r="U228" s="24" t="s">
        <v>1367</v>
      </c>
      <c r="V228" s="24" t="s">
        <v>2520</v>
      </c>
      <c r="W228" s="24" t="s">
        <v>1788</v>
      </c>
    </row>
    <row r="229" spans="1:23" hidden="1" x14ac:dyDescent="0.25">
      <c r="A229" s="19" t="s">
        <v>18</v>
      </c>
      <c r="B229" s="19" t="s">
        <v>51</v>
      </c>
      <c r="C229" s="19" t="s">
        <v>229</v>
      </c>
      <c r="D229" s="19" t="s">
        <v>230</v>
      </c>
      <c r="E229" s="19" t="s">
        <v>474</v>
      </c>
      <c r="F229" s="19" t="s">
        <v>475</v>
      </c>
      <c r="G229" s="19" t="s">
        <v>2563</v>
      </c>
      <c r="H229" s="19" t="s">
        <v>1815</v>
      </c>
      <c r="I229" s="19" t="s">
        <v>1902</v>
      </c>
      <c r="J229" s="20">
        <v>46268</v>
      </c>
      <c r="K229" s="19" t="s">
        <v>1864</v>
      </c>
      <c r="L229" s="19" t="s">
        <v>1858</v>
      </c>
      <c r="M229" s="19"/>
      <c r="N229" s="21">
        <v>138</v>
      </c>
      <c r="O229" s="21"/>
      <c r="P229" s="19" t="s">
        <v>476</v>
      </c>
      <c r="Q229" s="22">
        <v>6.4</v>
      </c>
      <c r="R229" s="22">
        <v>1</v>
      </c>
      <c r="S229" s="19" t="s">
        <v>21</v>
      </c>
      <c r="T229" s="23">
        <v>9500000</v>
      </c>
      <c r="U229" s="19" t="s">
        <v>228</v>
      </c>
      <c r="V229" s="19" t="s">
        <v>2564</v>
      </c>
      <c r="W229" s="19" t="s">
        <v>1788</v>
      </c>
    </row>
    <row r="230" spans="1:23" hidden="1" x14ac:dyDescent="0.25">
      <c r="A230" s="24" t="s">
        <v>18</v>
      </c>
      <c r="B230" s="24" t="s">
        <v>51</v>
      </c>
      <c r="C230" s="24" t="s">
        <v>229</v>
      </c>
      <c r="D230" s="24" t="s">
        <v>230</v>
      </c>
      <c r="E230" s="24" t="s">
        <v>374</v>
      </c>
      <c r="F230" s="24" t="s">
        <v>375</v>
      </c>
      <c r="G230" s="24" t="s">
        <v>2565</v>
      </c>
      <c r="H230" s="24" t="s">
        <v>1808</v>
      </c>
      <c r="I230" s="24" t="s">
        <v>1880</v>
      </c>
      <c r="J230" s="25">
        <v>46934</v>
      </c>
      <c r="K230" s="24" t="s">
        <v>2566</v>
      </c>
      <c r="L230" s="24"/>
      <c r="M230" s="24"/>
      <c r="N230" s="26">
        <v>345</v>
      </c>
      <c r="O230" s="26">
        <v>69</v>
      </c>
      <c r="P230" s="24" t="s">
        <v>2567</v>
      </c>
      <c r="Q230" s="27"/>
      <c r="R230" s="27"/>
      <c r="S230" s="24" t="s">
        <v>21</v>
      </c>
      <c r="T230" s="28">
        <v>45000000</v>
      </c>
      <c r="U230" s="24" t="s">
        <v>228</v>
      </c>
      <c r="V230" s="24" t="s">
        <v>2564</v>
      </c>
      <c r="W230" s="24" t="s">
        <v>1788</v>
      </c>
    </row>
    <row r="231" spans="1:23" hidden="1" x14ac:dyDescent="0.25">
      <c r="A231" s="19" t="s">
        <v>18</v>
      </c>
      <c r="B231" s="19" t="s">
        <v>51</v>
      </c>
      <c r="C231" s="19" t="s">
        <v>229</v>
      </c>
      <c r="D231" s="19" t="s">
        <v>230</v>
      </c>
      <c r="E231" s="19" t="s">
        <v>404</v>
      </c>
      <c r="F231" s="19" t="s">
        <v>405</v>
      </c>
      <c r="G231" s="19" t="s">
        <v>2568</v>
      </c>
      <c r="H231" s="19" t="s">
        <v>1790</v>
      </c>
      <c r="I231" s="19" t="s">
        <v>1791</v>
      </c>
      <c r="J231" s="20">
        <v>46934</v>
      </c>
      <c r="K231" s="19" t="s">
        <v>2566</v>
      </c>
      <c r="L231" s="19"/>
      <c r="M231" s="19"/>
      <c r="N231" s="21">
        <v>345</v>
      </c>
      <c r="O231" s="21">
        <v>69</v>
      </c>
      <c r="P231" s="19" t="s">
        <v>2567</v>
      </c>
      <c r="Q231" s="22"/>
      <c r="R231" s="22"/>
      <c r="S231" s="19" t="s">
        <v>21</v>
      </c>
      <c r="T231" s="23">
        <v>2100000</v>
      </c>
      <c r="U231" s="19" t="s">
        <v>228</v>
      </c>
      <c r="V231" s="19" t="s">
        <v>2564</v>
      </c>
      <c r="W231" s="19" t="s">
        <v>1788</v>
      </c>
    </row>
    <row r="232" spans="1:23" hidden="1" x14ac:dyDescent="0.25">
      <c r="A232" s="24" t="s">
        <v>18</v>
      </c>
      <c r="B232" s="24" t="s">
        <v>51</v>
      </c>
      <c r="C232" s="24" t="s">
        <v>229</v>
      </c>
      <c r="D232" s="24" t="s">
        <v>230</v>
      </c>
      <c r="E232" s="24" t="s">
        <v>464</v>
      </c>
      <c r="F232" s="24" t="s">
        <v>465</v>
      </c>
      <c r="G232" s="24" t="s">
        <v>2569</v>
      </c>
      <c r="H232" s="24" t="s">
        <v>1802</v>
      </c>
      <c r="I232" s="24" t="s">
        <v>2523</v>
      </c>
      <c r="J232" s="25">
        <v>46934</v>
      </c>
      <c r="K232" s="24" t="s">
        <v>2570</v>
      </c>
      <c r="L232" s="24"/>
      <c r="M232" s="24"/>
      <c r="N232" s="26">
        <v>345</v>
      </c>
      <c r="O232" s="26">
        <v>69</v>
      </c>
      <c r="P232" s="24" t="s">
        <v>2567</v>
      </c>
      <c r="Q232" s="27"/>
      <c r="R232" s="27"/>
      <c r="S232" s="24" t="s">
        <v>21</v>
      </c>
      <c r="T232" s="28">
        <v>9000000</v>
      </c>
      <c r="U232" s="24" t="s">
        <v>228</v>
      </c>
      <c r="V232" s="24" t="s">
        <v>2564</v>
      </c>
      <c r="W232" s="24" t="s">
        <v>1788</v>
      </c>
    </row>
    <row r="233" spans="1:23" hidden="1" x14ac:dyDescent="0.25">
      <c r="A233" s="19" t="s">
        <v>18</v>
      </c>
      <c r="B233" s="19" t="s">
        <v>51</v>
      </c>
      <c r="C233" s="19" t="s">
        <v>229</v>
      </c>
      <c r="D233" s="19" t="s">
        <v>230</v>
      </c>
      <c r="E233" s="19" t="s">
        <v>379</v>
      </c>
      <c r="F233" s="19" t="s">
        <v>380</v>
      </c>
      <c r="G233" s="19" t="s">
        <v>2571</v>
      </c>
      <c r="H233" s="19" t="s">
        <v>1808</v>
      </c>
      <c r="I233" s="19" t="s">
        <v>2049</v>
      </c>
      <c r="J233" s="20">
        <v>46934</v>
      </c>
      <c r="K233" s="19" t="s">
        <v>2566</v>
      </c>
      <c r="L233" s="19"/>
      <c r="M233" s="19"/>
      <c r="N233" s="21">
        <v>345</v>
      </c>
      <c r="O233" s="21">
        <v>69</v>
      </c>
      <c r="P233" s="19" t="s">
        <v>2567</v>
      </c>
      <c r="Q233" s="22"/>
      <c r="R233" s="22"/>
      <c r="S233" s="19" t="s">
        <v>21</v>
      </c>
      <c r="T233" s="23">
        <v>19000000</v>
      </c>
      <c r="U233" s="19" t="s">
        <v>228</v>
      </c>
      <c r="V233" s="19" t="s">
        <v>2564</v>
      </c>
      <c r="W233" s="19" t="s">
        <v>1788</v>
      </c>
    </row>
    <row r="234" spans="1:23" hidden="1" x14ac:dyDescent="0.25">
      <c r="A234" s="24" t="s">
        <v>51</v>
      </c>
      <c r="B234" s="24"/>
      <c r="C234" s="24" t="s">
        <v>229</v>
      </c>
      <c r="D234" s="24" t="s">
        <v>230</v>
      </c>
      <c r="E234" s="24" t="s">
        <v>415</v>
      </c>
      <c r="F234" s="24" t="s">
        <v>416</v>
      </c>
      <c r="G234" s="24" t="s">
        <v>2572</v>
      </c>
      <c r="H234" s="24" t="s">
        <v>1802</v>
      </c>
      <c r="I234" s="24" t="s">
        <v>1803</v>
      </c>
      <c r="J234" s="25">
        <v>48213</v>
      </c>
      <c r="K234" s="24" t="s">
        <v>1864</v>
      </c>
      <c r="L234" s="24" t="s">
        <v>2573</v>
      </c>
      <c r="M234" s="24" t="s">
        <v>2574</v>
      </c>
      <c r="N234" s="26">
        <v>69</v>
      </c>
      <c r="O234" s="26"/>
      <c r="P234" s="24" t="s">
        <v>281</v>
      </c>
      <c r="Q234" s="27"/>
      <c r="R234" s="27"/>
      <c r="S234" s="24" t="s">
        <v>21</v>
      </c>
      <c r="T234" s="28">
        <v>78400000</v>
      </c>
      <c r="U234" s="24" t="s">
        <v>228</v>
      </c>
      <c r="V234" s="24"/>
      <c r="W234" s="24" t="s">
        <v>1788</v>
      </c>
    </row>
    <row r="235" spans="1:23" x14ac:dyDescent="0.25">
      <c r="A235" s="19" t="s">
        <v>18</v>
      </c>
      <c r="B235" s="19" t="s">
        <v>18</v>
      </c>
      <c r="C235" s="19" t="s">
        <v>16</v>
      </c>
      <c r="D235" s="19" t="s">
        <v>82</v>
      </c>
      <c r="E235" s="19" t="s">
        <v>164</v>
      </c>
      <c r="F235" s="19" t="s">
        <v>2575</v>
      </c>
      <c r="G235" s="19" t="s">
        <v>2576</v>
      </c>
      <c r="H235" s="19" t="s">
        <v>1815</v>
      </c>
      <c r="I235" s="19" t="s">
        <v>1816</v>
      </c>
      <c r="J235" s="20">
        <v>46539</v>
      </c>
      <c r="K235" s="19" t="s">
        <v>2577</v>
      </c>
      <c r="L235" s="19" t="s">
        <v>2578</v>
      </c>
      <c r="M235" s="19"/>
      <c r="N235" s="21">
        <v>138</v>
      </c>
      <c r="O235" s="21"/>
      <c r="P235" s="19" t="s">
        <v>2575</v>
      </c>
      <c r="Q235" s="22"/>
      <c r="R235" s="22"/>
      <c r="S235" s="19" t="s">
        <v>28</v>
      </c>
      <c r="T235" s="23">
        <v>500000</v>
      </c>
      <c r="U235" s="19" t="s">
        <v>116</v>
      </c>
      <c r="V235" s="19"/>
      <c r="W235" s="19" t="s">
        <v>1788</v>
      </c>
    </row>
    <row r="236" spans="1:23" x14ac:dyDescent="0.25">
      <c r="A236" s="24" t="s">
        <v>18</v>
      </c>
      <c r="B236" s="24" t="s">
        <v>18</v>
      </c>
      <c r="C236" s="24" t="s">
        <v>16</v>
      </c>
      <c r="D236" s="24" t="s">
        <v>567</v>
      </c>
      <c r="E236" s="24" t="s">
        <v>913</v>
      </c>
      <c r="F236" s="24" t="s">
        <v>2579</v>
      </c>
      <c r="G236" s="24" t="s">
        <v>2580</v>
      </c>
      <c r="H236" s="24" t="s">
        <v>1808</v>
      </c>
      <c r="I236" s="24" t="s">
        <v>1809</v>
      </c>
      <c r="J236" s="25">
        <v>47453</v>
      </c>
      <c r="K236" s="24" t="s">
        <v>2581</v>
      </c>
      <c r="L236" s="24" t="s">
        <v>2582</v>
      </c>
      <c r="M236" s="24"/>
      <c r="N236" s="26">
        <v>345</v>
      </c>
      <c r="O236" s="26"/>
      <c r="P236" s="24" t="s">
        <v>2583</v>
      </c>
      <c r="Q236" s="27"/>
      <c r="R236" s="27"/>
      <c r="S236" s="24" t="s">
        <v>28</v>
      </c>
      <c r="T236" s="28">
        <v>16000000</v>
      </c>
      <c r="U236" s="24" t="s">
        <v>906</v>
      </c>
      <c r="V236" s="24"/>
      <c r="W236" s="24" t="s">
        <v>1788</v>
      </c>
    </row>
    <row r="237" spans="1:23" x14ac:dyDescent="0.25">
      <c r="A237" s="19" t="s">
        <v>18</v>
      </c>
      <c r="B237" s="19" t="s">
        <v>18</v>
      </c>
      <c r="C237" s="19" t="s">
        <v>16</v>
      </c>
      <c r="D237" s="19" t="s">
        <v>567</v>
      </c>
      <c r="E237" s="19" t="s">
        <v>913</v>
      </c>
      <c r="F237" s="19" t="s">
        <v>2584</v>
      </c>
      <c r="G237" s="19" t="s">
        <v>2585</v>
      </c>
      <c r="H237" s="19" t="s">
        <v>1795</v>
      </c>
      <c r="I237" s="19" t="s">
        <v>1796</v>
      </c>
      <c r="J237" s="20">
        <v>47453</v>
      </c>
      <c r="K237" s="19" t="s">
        <v>2586</v>
      </c>
      <c r="L237" s="19"/>
      <c r="M237" s="19"/>
      <c r="N237" s="21">
        <v>345</v>
      </c>
      <c r="O237" s="21"/>
      <c r="P237" s="19" t="s">
        <v>2587</v>
      </c>
      <c r="Q237" s="22"/>
      <c r="R237" s="22"/>
      <c r="S237" s="19" t="s">
        <v>28</v>
      </c>
      <c r="T237" s="23">
        <v>14000000</v>
      </c>
      <c r="U237" s="19" t="s">
        <v>906</v>
      </c>
      <c r="V237" s="19"/>
      <c r="W237" s="19" t="s">
        <v>1788</v>
      </c>
    </row>
    <row r="238" spans="1:23" x14ac:dyDescent="0.25">
      <c r="A238" s="24" t="s">
        <v>18</v>
      </c>
      <c r="B238" s="24" t="s">
        <v>18</v>
      </c>
      <c r="C238" s="24" t="s">
        <v>16</v>
      </c>
      <c r="D238" s="24" t="s">
        <v>567</v>
      </c>
      <c r="E238" s="24" t="s">
        <v>913</v>
      </c>
      <c r="F238" s="24" t="s">
        <v>2588</v>
      </c>
      <c r="G238" s="24" t="s">
        <v>2589</v>
      </c>
      <c r="H238" s="24" t="s">
        <v>1808</v>
      </c>
      <c r="I238" s="24" t="s">
        <v>1809</v>
      </c>
      <c r="J238" s="25">
        <v>47453</v>
      </c>
      <c r="K238" s="24" t="s">
        <v>2590</v>
      </c>
      <c r="L238" s="24"/>
      <c r="M238" s="24"/>
      <c r="N238" s="26">
        <v>69</v>
      </c>
      <c r="O238" s="26"/>
      <c r="P238" s="24" t="s">
        <v>2588</v>
      </c>
      <c r="Q238" s="27"/>
      <c r="R238" s="27"/>
      <c r="S238" s="24" t="s">
        <v>28</v>
      </c>
      <c r="T238" s="28">
        <v>8000000</v>
      </c>
      <c r="U238" s="24" t="s">
        <v>906</v>
      </c>
      <c r="V238" s="24"/>
      <c r="W238" s="24" t="s">
        <v>1788</v>
      </c>
    </row>
    <row r="239" spans="1:23" hidden="1" x14ac:dyDescent="0.25">
      <c r="A239" s="19" t="s">
        <v>18</v>
      </c>
      <c r="B239" s="19"/>
      <c r="C239" s="19" t="s">
        <v>229</v>
      </c>
      <c r="D239" s="19" t="s">
        <v>230</v>
      </c>
      <c r="E239" s="19" t="s">
        <v>418</v>
      </c>
      <c r="F239" s="19" t="s">
        <v>419</v>
      </c>
      <c r="G239" s="19" t="s">
        <v>2591</v>
      </c>
      <c r="H239" s="19" t="s">
        <v>1808</v>
      </c>
      <c r="I239" s="19" t="s">
        <v>1934</v>
      </c>
      <c r="J239" s="20">
        <v>47453</v>
      </c>
      <c r="K239" s="19" t="s">
        <v>2592</v>
      </c>
      <c r="L239" s="19"/>
      <c r="M239" s="19"/>
      <c r="N239" s="21">
        <v>345</v>
      </c>
      <c r="O239" s="21"/>
      <c r="P239" s="19" t="s">
        <v>281</v>
      </c>
      <c r="Q239" s="22"/>
      <c r="R239" s="22"/>
      <c r="S239" s="19" t="s">
        <v>21</v>
      </c>
      <c r="T239" s="23">
        <v>8400000</v>
      </c>
      <c r="U239" s="19" t="s">
        <v>228</v>
      </c>
      <c r="V239" s="19"/>
      <c r="W239" s="19" t="s">
        <v>1788</v>
      </c>
    </row>
    <row r="240" spans="1:23" hidden="1" x14ac:dyDescent="0.25">
      <c r="A240" s="24" t="s">
        <v>18</v>
      </c>
      <c r="B240" s="24"/>
      <c r="C240" s="24" t="s">
        <v>229</v>
      </c>
      <c r="D240" s="24" t="s">
        <v>532</v>
      </c>
      <c r="E240" s="24" t="s">
        <v>1365</v>
      </c>
      <c r="F240" s="24" t="s">
        <v>2593</v>
      </c>
      <c r="G240" s="24" t="s">
        <v>2594</v>
      </c>
      <c r="H240" s="24" t="s">
        <v>1802</v>
      </c>
      <c r="I240" s="24" t="s">
        <v>1803</v>
      </c>
      <c r="J240" s="25">
        <v>47756</v>
      </c>
      <c r="K240" s="24" t="s">
        <v>2595</v>
      </c>
      <c r="L240" s="24" t="s">
        <v>2596</v>
      </c>
      <c r="M240" s="24" t="s">
        <v>1876</v>
      </c>
      <c r="N240" s="26">
        <v>345</v>
      </c>
      <c r="O240" s="26"/>
      <c r="P240" s="24" t="s">
        <v>2597</v>
      </c>
      <c r="Q240" s="27">
        <v>58</v>
      </c>
      <c r="R240" s="27"/>
      <c r="S240" s="24" t="s">
        <v>21</v>
      </c>
      <c r="T240" s="28">
        <v>18100000</v>
      </c>
      <c r="U240" s="24" t="s">
        <v>1367</v>
      </c>
      <c r="V240" s="24"/>
      <c r="W240" s="24" t="s">
        <v>1788</v>
      </c>
    </row>
    <row r="241" spans="1:23" hidden="1" x14ac:dyDescent="0.25">
      <c r="A241" s="19" t="s">
        <v>18</v>
      </c>
      <c r="B241" s="19"/>
      <c r="C241" s="19" t="s">
        <v>229</v>
      </c>
      <c r="D241" s="19" t="s">
        <v>1394</v>
      </c>
      <c r="E241" s="19" t="s">
        <v>1496</v>
      </c>
      <c r="F241" s="19" t="s">
        <v>2598</v>
      </c>
      <c r="G241" s="19" t="s">
        <v>2599</v>
      </c>
      <c r="H241" s="19" t="s">
        <v>1795</v>
      </c>
      <c r="I241" s="19" t="s">
        <v>1796</v>
      </c>
      <c r="J241" s="20">
        <v>48760</v>
      </c>
      <c r="K241" s="19" t="s">
        <v>2600</v>
      </c>
      <c r="L241" s="19"/>
      <c r="M241" s="19"/>
      <c r="N241" s="21">
        <v>345</v>
      </c>
      <c r="O241" s="21">
        <v>115</v>
      </c>
      <c r="P241" s="19" t="s">
        <v>2601</v>
      </c>
      <c r="Q241" s="22"/>
      <c r="R241" s="22"/>
      <c r="S241" s="19" t="s">
        <v>21</v>
      </c>
      <c r="T241" s="23">
        <v>5000000</v>
      </c>
      <c r="U241" s="19" t="s">
        <v>1367</v>
      </c>
      <c r="V241" s="19"/>
      <c r="W241" s="19" t="s">
        <v>1788</v>
      </c>
    </row>
    <row r="242" spans="1:23" hidden="1" x14ac:dyDescent="0.25">
      <c r="A242" s="24" t="s">
        <v>18</v>
      </c>
      <c r="B242" s="24"/>
      <c r="C242" s="24" t="s">
        <v>229</v>
      </c>
      <c r="D242" s="24" t="s">
        <v>532</v>
      </c>
      <c r="E242" s="24" t="s">
        <v>1365</v>
      </c>
      <c r="F242" s="24" t="s">
        <v>2602</v>
      </c>
      <c r="G242" s="24" t="s">
        <v>2603</v>
      </c>
      <c r="H242" s="24" t="s">
        <v>1802</v>
      </c>
      <c r="I242" s="24" t="s">
        <v>1803</v>
      </c>
      <c r="J242" s="25">
        <v>47756</v>
      </c>
      <c r="K242" s="24" t="s">
        <v>2595</v>
      </c>
      <c r="L242" s="24" t="s">
        <v>2604</v>
      </c>
      <c r="M242" s="24" t="s">
        <v>1876</v>
      </c>
      <c r="N242" s="26">
        <v>345</v>
      </c>
      <c r="O242" s="26"/>
      <c r="P242" s="24" t="s">
        <v>2605</v>
      </c>
      <c r="Q242" s="27">
        <v>177</v>
      </c>
      <c r="R242" s="27"/>
      <c r="S242" s="24" t="s">
        <v>21</v>
      </c>
      <c r="T242" s="28">
        <v>57100000</v>
      </c>
      <c r="U242" s="24" t="s">
        <v>1367</v>
      </c>
      <c r="V242" s="24"/>
      <c r="W242" s="24" t="s">
        <v>1788</v>
      </c>
    </row>
    <row r="243" spans="1:23" hidden="1" x14ac:dyDescent="0.25">
      <c r="A243" s="19" t="s">
        <v>18</v>
      </c>
      <c r="B243" s="19"/>
      <c r="C243" s="19" t="s">
        <v>229</v>
      </c>
      <c r="D243" s="19" t="s">
        <v>532</v>
      </c>
      <c r="E243" s="19" t="s">
        <v>1365</v>
      </c>
      <c r="F243" s="19" t="s">
        <v>2606</v>
      </c>
      <c r="G243" s="19" t="s">
        <v>2607</v>
      </c>
      <c r="H243" s="19" t="s">
        <v>1802</v>
      </c>
      <c r="I243" s="19" t="s">
        <v>1803</v>
      </c>
      <c r="J243" s="20">
        <v>47756</v>
      </c>
      <c r="K243" s="19" t="s">
        <v>2608</v>
      </c>
      <c r="L243" s="19" t="s">
        <v>2604</v>
      </c>
      <c r="M243" s="19" t="s">
        <v>1876</v>
      </c>
      <c r="N243" s="21">
        <v>345</v>
      </c>
      <c r="O243" s="21"/>
      <c r="P243" s="19" t="s">
        <v>2609</v>
      </c>
      <c r="Q243" s="22">
        <v>52</v>
      </c>
      <c r="R243" s="22"/>
      <c r="S243" s="19" t="s">
        <v>21</v>
      </c>
      <c r="T243" s="23">
        <v>16700000</v>
      </c>
      <c r="U243" s="19" t="s">
        <v>1367</v>
      </c>
      <c r="V243" s="19"/>
      <c r="W243" s="19" t="s">
        <v>1788</v>
      </c>
    </row>
    <row r="244" spans="1:23" x14ac:dyDescent="0.25">
      <c r="A244" s="24" t="s">
        <v>18</v>
      </c>
      <c r="B244" s="24" t="s">
        <v>18</v>
      </c>
      <c r="C244" s="24" t="s">
        <v>16</v>
      </c>
      <c r="D244" s="24" t="s">
        <v>567</v>
      </c>
      <c r="E244" s="24" t="s">
        <v>1739</v>
      </c>
      <c r="F244" s="24" t="s">
        <v>2610</v>
      </c>
      <c r="G244" s="24" t="s">
        <v>2611</v>
      </c>
      <c r="H244" s="24" t="s">
        <v>1785</v>
      </c>
      <c r="I244" s="24" t="s">
        <v>1786</v>
      </c>
      <c r="J244" s="25">
        <v>47298</v>
      </c>
      <c r="K244" s="24" t="s">
        <v>1798</v>
      </c>
      <c r="L244" s="24"/>
      <c r="M244" s="24"/>
      <c r="N244" s="26">
        <v>345</v>
      </c>
      <c r="O244" s="26">
        <v>138</v>
      </c>
      <c r="P244" s="24" t="s">
        <v>1741</v>
      </c>
      <c r="Q244" s="27"/>
      <c r="R244" s="27"/>
      <c r="S244" s="24" t="s">
        <v>28</v>
      </c>
      <c r="T244" s="28">
        <v>45000000</v>
      </c>
      <c r="U244" s="24" t="s">
        <v>1680</v>
      </c>
      <c r="V244" s="24"/>
      <c r="W244" s="24" t="s">
        <v>1788</v>
      </c>
    </row>
    <row r="245" spans="1:23" x14ac:dyDescent="0.25">
      <c r="A245" s="19" t="s">
        <v>18</v>
      </c>
      <c r="B245" s="19"/>
      <c r="C245" s="19" t="s">
        <v>16</v>
      </c>
      <c r="D245" s="19" t="s">
        <v>17</v>
      </c>
      <c r="E245" s="19" t="s">
        <v>53</v>
      </c>
      <c r="F245" s="19" t="s">
        <v>2612</v>
      </c>
      <c r="G245" s="19" t="s">
        <v>2613</v>
      </c>
      <c r="H245" s="19" t="s">
        <v>1808</v>
      </c>
      <c r="I245" s="19" t="s">
        <v>1827</v>
      </c>
      <c r="J245" s="20">
        <v>46174</v>
      </c>
      <c r="K245" s="19" t="s">
        <v>2614</v>
      </c>
      <c r="L245" s="19"/>
      <c r="M245" s="19"/>
      <c r="N245" s="21">
        <v>138</v>
      </c>
      <c r="O245" s="21"/>
      <c r="P245" s="19" t="s">
        <v>2615</v>
      </c>
      <c r="Q245" s="22"/>
      <c r="R245" s="22"/>
      <c r="S245" s="19" t="s">
        <v>21</v>
      </c>
      <c r="T245" s="23">
        <v>800000</v>
      </c>
      <c r="U245" s="19" t="s">
        <v>15</v>
      </c>
      <c r="V245" s="19"/>
      <c r="W245" s="19" t="s">
        <v>1788</v>
      </c>
    </row>
    <row r="246" spans="1:23" x14ac:dyDescent="0.25">
      <c r="A246" s="24" t="s">
        <v>18</v>
      </c>
      <c r="B246" s="24"/>
      <c r="C246" s="24" t="s">
        <v>16</v>
      </c>
      <c r="D246" s="24" t="s">
        <v>17</v>
      </c>
      <c r="E246" s="24" t="s">
        <v>57</v>
      </c>
      <c r="F246" s="24" t="s">
        <v>2616</v>
      </c>
      <c r="G246" s="24" t="s">
        <v>294</v>
      </c>
      <c r="H246" s="24" t="s">
        <v>1808</v>
      </c>
      <c r="I246" s="24" t="s">
        <v>1827</v>
      </c>
      <c r="J246" s="25">
        <v>46357</v>
      </c>
      <c r="K246" s="24" t="s">
        <v>2617</v>
      </c>
      <c r="L246" s="24"/>
      <c r="M246" s="24"/>
      <c r="N246" s="26">
        <v>138</v>
      </c>
      <c r="O246" s="26"/>
      <c r="P246" s="24" t="s">
        <v>2618</v>
      </c>
      <c r="Q246" s="27"/>
      <c r="R246" s="27"/>
      <c r="S246" s="24" t="s">
        <v>21</v>
      </c>
      <c r="T246" s="28">
        <v>800000</v>
      </c>
      <c r="U246" s="24" t="s">
        <v>15</v>
      </c>
      <c r="V246" s="24"/>
      <c r="W246" s="24" t="s">
        <v>1788</v>
      </c>
    </row>
    <row r="247" spans="1:23" x14ac:dyDescent="0.25">
      <c r="A247" s="19" t="s">
        <v>18</v>
      </c>
      <c r="B247" s="19"/>
      <c r="C247" s="19" t="s">
        <v>16</v>
      </c>
      <c r="D247" s="19" t="s">
        <v>82</v>
      </c>
      <c r="E247" s="19" t="s">
        <v>167</v>
      </c>
      <c r="F247" s="19" t="s">
        <v>2619</v>
      </c>
      <c r="G247" s="19" t="s">
        <v>1269</v>
      </c>
      <c r="H247" s="19" t="s">
        <v>1808</v>
      </c>
      <c r="I247" s="19" t="s">
        <v>1835</v>
      </c>
      <c r="J247" s="20">
        <v>46905</v>
      </c>
      <c r="K247" s="19" t="s">
        <v>2619</v>
      </c>
      <c r="L247" s="19"/>
      <c r="M247" s="19"/>
      <c r="N247" s="21">
        <v>138</v>
      </c>
      <c r="O247" s="21"/>
      <c r="P247" s="19" t="s">
        <v>2620</v>
      </c>
      <c r="Q247" s="22"/>
      <c r="R247" s="22"/>
      <c r="S247" s="19" t="s">
        <v>21</v>
      </c>
      <c r="T247" s="23">
        <v>6300000</v>
      </c>
      <c r="U247" s="19" t="s">
        <v>116</v>
      </c>
      <c r="V247" s="19"/>
      <c r="W247" s="19" t="s">
        <v>1788</v>
      </c>
    </row>
    <row r="248" spans="1:23" x14ac:dyDescent="0.25">
      <c r="A248" s="24" t="s">
        <v>18</v>
      </c>
      <c r="B248" s="24"/>
      <c r="C248" s="24" t="s">
        <v>16</v>
      </c>
      <c r="D248" s="24" t="s">
        <v>17</v>
      </c>
      <c r="E248" s="24" t="s">
        <v>60</v>
      </c>
      <c r="F248" s="24" t="s">
        <v>2621</v>
      </c>
      <c r="G248" s="24" t="s">
        <v>2622</v>
      </c>
      <c r="H248" s="24" t="s">
        <v>1795</v>
      </c>
      <c r="I248" s="24" t="s">
        <v>1956</v>
      </c>
      <c r="J248" s="25">
        <v>46357</v>
      </c>
      <c r="K248" s="24" t="s">
        <v>2384</v>
      </c>
      <c r="L248" s="24"/>
      <c r="M248" s="24"/>
      <c r="N248" s="26">
        <v>161</v>
      </c>
      <c r="O248" s="26"/>
      <c r="P248" s="24" t="s">
        <v>2623</v>
      </c>
      <c r="Q248" s="27"/>
      <c r="R248" s="27"/>
      <c r="S248" s="24" t="s">
        <v>21</v>
      </c>
      <c r="T248" s="28">
        <v>3600000</v>
      </c>
      <c r="U248" s="24" t="s">
        <v>15</v>
      </c>
      <c r="V248" s="24"/>
      <c r="W248" s="24" t="s">
        <v>1788</v>
      </c>
    </row>
    <row r="249" spans="1:23" x14ac:dyDescent="0.25">
      <c r="A249" s="19" t="s">
        <v>18</v>
      </c>
      <c r="B249" s="19"/>
      <c r="C249" s="19" t="s">
        <v>16</v>
      </c>
      <c r="D249" s="19" t="s">
        <v>82</v>
      </c>
      <c r="E249" s="19" t="s">
        <v>171</v>
      </c>
      <c r="F249" s="19" t="s">
        <v>2624</v>
      </c>
      <c r="G249" s="19" t="s">
        <v>1215</v>
      </c>
      <c r="H249" s="19" t="s">
        <v>1808</v>
      </c>
      <c r="I249" s="19" t="s">
        <v>2295</v>
      </c>
      <c r="J249" s="20">
        <v>47818</v>
      </c>
      <c r="K249" s="19" t="s">
        <v>2343</v>
      </c>
      <c r="L249" s="19"/>
      <c r="M249" s="19"/>
      <c r="N249" s="21">
        <v>345</v>
      </c>
      <c r="O249" s="21">
        <v>161</v>
      </c>
      <c r="P249" s="19" t="s">
        <v>2624</v>
      </c>
      <c r="Q249" s="22"/>
      <c r="R249" s="22"/>
      <c r="S249" s="19" t="s">
        <v>21</v>
      </c>
      <c r="T249" s="23">
        <v>3000000</v>
      </c>
      <c r="U249" s="19" t="s">
        <v>116</v>
      </c>
      <c r="V249" s="19"/>
      <c r="W249" s="19" t="s">
        <v>1788</v>
      </c>
    </row>
    <row r="250" spans="1:23" x14ac:dyDescent="0.25">
      <c r="A250" s="24" t="s">
        <v>18</v>
      </c>
      <c r="B250" s="24"/>
      <c r="C250" s="24" t="s">
        <v>16</v>
      </c>
      <c r="D250" s="24" t="s">
        <v>82</v>
      </c>
      <c r="E250" s="24" t="s">
        <v>171</v>
      </c>
      <c r="F250" s="24" t="s">
        <v>2625</v>
      </c>
      <c r="G250" s="24" t="s">
        <v>1219</v>
      </c>
      <c r="H250" s="24" t="s">
        <v>1815</v>
      </c>
      <c r="I250" s="24" t="s">
        <v>1902</v>
      </c>
      <c r="J250" s="25">
        <v>47818</v>
      </c>
      <c r="K250" s="24" t="s">
        <v>2343</v>
      </c>
      <c r="L250" s="24" t="s">
        <v>2427</v>
      </c>
      <c r="M250" s="24"/>
      <c r="N250" s="26">
        <v>345</v>
      </c>
      <c r="O250" s="26"/>
      <c r="P250" s="24" t="s">
        <v>2626</v>
      </c>
      <c r="Q250" s="27"/>
      <c r="R250" s="27"/>
      <c r="S250" s="24" t="s">
        <v>21</v>
      </c>
      <c r="T250" s="28">
        <v>84000000</v>
      </c>
      <c r="U250" s="24" t="s">
        <v>116</v>
      </c>
      <c r="V250" s="24"/>
      <c r="W250" s="24" t="s">
        <v>1788</v>
      </c>
    </row>
    <row r="251" spans="1:23" x14ac:dyDescent="0.25">
      <c r="A251" s="19" t="s">
        <v>18</v>
      </c>
      <c r="B251" s="19"/>
      <c r="C251" s="19" t="s">
        <v>16</v>
      </c>
      <c r="D251" s="19" t="s">
        <v>17</v>
      </c>
      <c r="E251" s="19" t="s">
        <v>64</v>
      </c>
      <c r="F251" s="19" t="s">
        <v>2627</v>
      </c>
      <c r="G251" s="19" t="s">
        <v>1231</v>
      </c>
      <c r="H251" s="19" t="s">
        <v>1802</v>
      </c>
      <c r="I251" s="19" t="s">
        <v>1857</v>
      </c>
      <c r="J251" s="20">
        <v>46722</v>
      </c>
      <c r="K251" s="19" t="s">
        <v>2628</v>
      </c>
      <c r="L251" s="19" t="s">
        <v>2629</v>
      </c>
      <c r="M251" s="19"/>
      <c r="N251" s="21">
        <v>138</v>
      </c>
      <c r="O251" s="21"/>
      <c r="P251" s="19" t="s">
        <v>66</v>
      </c>
      <c r="Q251" s="22"/>
      <c r="R251" s="22"/>
      <c r="S251" s="19" t="s">
        <v>21</v>
      </c>
      <c r="T251" s="23">
        <v>4000000</v>
      </c>
      <c r="U251" s="19" t="s">
        <v>15</v>
      </c>
      <c r="V251" s="19"/>
      <c r="W251" s="19" t="s">
        <v>1788</v>
      </c>
    </row>
    <row r="252" spans="1:23" x14ac:dyDescent="0.25">
      <c r="A252" s="24" t="s">
        <v>18</v>
      </c>
      <c r="B252" s="24" t="s">
        <v>18</v>
      </c>
      <c r="C252" s="24" t="s">
        <v>16</v>
      </c>
      <c r="D252" s="24" t="s">
        <v>17</v>
      </c>
      <c r="E252" s="24" t="s">
        <v>68</v>
      </c>
      <c r="F252" s="24" t="s">
        <v>2630</v>
      </c>
      <c r="G252" s="24" t="s">
        <v>1235</v>
      </c>
      <c r="H252" s="24" t="s">
        <v>1815</v>
      </c>
      <c r="I252" s="24" t="s">
        <v>1902</v>
      </c>
      <c r="J252" s="25">
        <v>47270</v>
      </c>
      <c r="K252" s="24" t="s">
        <v>2631</v>
      </c>
      <c r="L252" s="24" t="s">
        <v>2632</v>
      </c>
      <c r="M252" s="24"/>
      <c r="N252" s="26">
        <v>138</v>
      </c>
      <c r="O252" s="26"/>
      <c r="P252" s="24" t="s">
        <v>2633</v>
      </c>
      <c r="Q252" s="27"/>
      <c r="R252" s="27"/>
      <c r="S252" s="24" t="s">
        <v>28</v>
      </c>
      <c r="T252" s="28">
        <v>74000000</v>
      </c>
      <c r="U252" s="24" t="s">
        <v>15</v>
      </c>
      <c r="V252" s="24"/>
      <c r="W252" s="24" t="s">
        <v>1788</v>
      </c>
    </row>
    <row r="253" spans="1:23" hidden="1" x14ac:dyDescent="0.25">
      <c r="A253" s="19" t="s">
        <v>18</v>
      </c>
      <c r="B253" s="19"/>
      <c r="C253" s="19" t="s">
        <v>229</v>
      </c>
      <c r="D253" s="19" t="s">
        <v>1034</v>
      </c>
      <c r="E253" s="19" t="s">
        <v>1181</v>
      </c>
      <c r="F253" s="19" t="s">
        <v>2634</v>
      </c>
      <c r="G253" s="19" t="s">
        <v>1238</v>
      </c>
      <c r="H253" s="19" t="s">
        <v>1808</v>
      </c>
      <c r="I253" s="19" t="s">
        <v>1880</v>
      </c>
      <c r="J253" s="20">
        <v>46631</v>
      </c>
      <c r="K253" s="19" t="s">
        <v>2635</v>
      </c>
      <c r="L253" s="19"/>
      <c r="M253" s="19"/>
      <c r="N253" s="21">
        <v>69</v>
      </c>
      <c r="O253" s="21"/>
      <c r="P253" s="19" t="s">
        <v>2634</v>
      </c>
      <c r="Q253" s="22"/>
      <c r="R253" s="22"/>
      <c r="S253" s="19" t="s">
        <v>21</v>
      </c>
      <c r="T253" s="23">
        <v>12800000</v>
      </c>
      <c r="U253" s="19" t="s">
        <v>1178</v>
      </c>
      <c r="V253" s="19"/>
      <c r="W253" s="19" t="s">
        <v>1788</v>
      </c>
    </row>
    <row r="254" spans="1:23" hidden="1" x14ac:dyDescent="0.25">
      <c r="A254" s="24" t="s">
        <v>18</v>
      </c>
      <c r="B254" s="24"/>
      <c r="C254" s="24" t="s">
        <v>229</v>
      </c>
      <c r="D254" s="24" t="s">
        <v>1034</v>
      </c>
      <c r="E254" s="24" t="s">
        <v>1181</v>
      </c>
      <c r="F254" s="24" t="s">
        <v>2636</v>
      </c>
      <c r="G254" s="24" t="s">
        <v>1242</v>
      </c>
      <c r="H254" s="24" t="s">
        <v>1815</v>
      </c>
      <c r="I254" s="24" t="s">
        <v>1816</v>
      </c>
      <c r="J254" s="25">
        <v>46631</v>
      </c>
      <c r="K254" s="24" t="s">
        <v>2637</v>
      </c>
      <c r="L254" s="24" t="s">
        <v>2638</v>
      </c>
      <c r="M254" s="24"/>
      <c r="N254" s="26">
        <v>69</v>
      </c>
      <c r="O254" s="26"/>
      <c r="P254" s="24" t="s">
        <v>2636</v>
      </c>
      <c r="Q254" s="27"/>
      <c r="R254" s="27"/>
      <c r="S254" s="24" t="s">
        <v>21</v>
      </c>
      <c r="T254" s="28">
        <v>1000000</v>
      </c>
      <c r="U254" s="24" t="s">
        <v>1178</v>
      </c>
      <c r="V254" s="24"/>
      <c r="W254" s="24" t="s">
        <v>1788</v>
      </c>
    </row>
    <row r="255" spans="1:23" hidden="1" x14ac:dyDescent="0.25">
      <c r="A255" s="19" t="s">
        <v>18</v>
      </c>
      <c r="B255" s="19"/>
      <c r="C255" s="19" t="s">
        <v>229</v>
      </c>
      <c r="D255" s="19" t="s">
        <v>1034</v>
      </c>
      <c r="E255" s="19" t="s">
        <v>1184</v>
      </c>
      <c r="F255" s="19" t="s">
        <v>2639</v>
      </c>
      <c r="G255" s="19" t="s">
        <v>1245</v>
      </c>
      <c r="H255" s="19" t="s">
        <v>1808</v>
      </c>
      <c r="I255" s="19" t="s">
        <v>1880</v>
      </c>
      <c r="J255" s="20">
        <v>46631</v>
      </c>
      <c r="K255" s="19" t="s">
        <v>2640</v>
      </c>
      <c r="L255" s="19"/>
      <c r="M255" s="19"/>
      <c r="N255" s="21">
        <v>69</v>
      </c>
      <c r="O255" s="21"/>
      <c r="P255" s="19" t="s">
        <v>2639</v>
      </c>
      <c r="Q255" s="22"/>
      <c r="R255" s="22"/>
      <c r="S255" s="19" t="s">
        <v>21</v>
      </c>
      <c r="T255" s="23">
        <v>12800000</v>
      </c>
      <c r="U255" s="19" t="s">
        <v>1178</v>
      </c>
      <c r="V255" s="19"/>
      <c r="W255" s="19" t="s">
        <v>1788</v>
      </c>
    </row>
    <row r="256" spans="1:23" hidden="1" x14ac:dyDescent="0.25">
      <c r="A256" s="24" t="s">
        <v>18</v>
      </c>
      <c r="B256" s="24"/>
      <c r="C256" s="24" t="s">
        <v>229</v>
      </c>
      <c r="D256" s="24" t="s">
        <v>1034</v>
      </c>
      <c r="E256" s="24" t="s">
        <v>1184</v>
      </c>
      <c r="F256" s="24" t="s">
        <v>2641</v>
      </c>
      <c r="G256" s="24" t="s">
        <v>1249</v>
      </c>
      <c r="H256" s="24" t="s">
        <v>1815</v>
      </c>
      <c r="I256" s="24" t="s">
        <v>1816</v>
      </c>
      <c r="J256" s="25">
        <v>46631</v>
      </c>
      <c r="K256" s="24" t="s">
        <v>2642</v>
      </c>
      <c r="L256" s="24" t="s">
        <v>2643</v>
      </c>
      <c r="M256" s="24"/>
      <c r="N256" s="26">
        <v>69</v>
      </c>
      <c r="O256" s="26"/>
      <c r="P256" s="24" t="s">
        <v>2641</v>
      </c>
      <c r="Q256" s="27"/>
      <c r="R256" s="27"/>
      <c r="S256" s="24" t="s">
        <v>21</v>
      </c>
      <c r="T256" s="28">
        <v>1000000</v>
      </c>
      <c r="U256" s="24" t="s">
        <v>1178</v>
      </c>
      <c r="V256" s="24"/>
      <c r="W256" s="24" t="s">
        <v>1788</v>
      </c>
    </row>
    <row r="257" spans="1:23" hidden="1" x14ac:dyDescent="0.25">
      <c r="A257" s="19" t="s">
        <v>18</v>
      </c>
      <c r="B257" s="19"/>
      <c r="C257" s="19" t="s">
        <v>229</v>
      </c>
      <c r="D257" s="19" t="s">
        <v>1034</v>
      </c>
      <c r="E257" s="19" t="s">
        <v>1188</v>
      </c>
      <c r="F257" s="19" t="s">
        <v>2644</v>
      </c>
      <c r="G257" s="19" t="s">
        <v>1252</v>
      </c>
      <c r="H257" s="19" t="s">
        <v>1808</v>
      </c>
      <c r="I257" s="19" t="s">
        <v>1880</v>
      </c>
      <c r="J257" s="20">
        <v>46631</v>
      </c>
      <c r="K257" s="19" t="s">
        <v>2645</v>
      </c>
      <c r="L257" s="19"/>
      <c r="M257" s="19"/>
      <c r="N257" s="21">
        <v>69</v>
      </c>
      <c r="O257" s="21"/>
      <c r="P257" s="19" t="s">
        <v>2644</v>
      </c>
      <c r="Q257" s="22"/>
      <c r="R257" s="22"/>
      <c r="S257" s="19" t="s">
        <v>21</v>
      </c>
      <c r="T257" s="23">
        <v>12900000</v>
      </c>
      <c r="U257" s="19" t="s">
        <v>1178</v>
      </c>
      <c r="V257" s="19"/>
      <c r="W257" s="19" t="s">
        <v>1788</v>
      </c>
    </row>
    <row r="258" spans="1:23" hidden="1" x14ac:dyDescent="0.25">
      <c r="A258" s="24" t="s">
        <v>18</v>
      </c>
      <c r="B258" s="24"/>
      <c r="C258" s="24" t="s">
        <v>229</v>
      </c>
      <c r="D258" s="24" t="s">
        <v>1034</v>
      </c>
      <c r="E258" s="24" t="s">
        <v>1188</v>
      </c>
      <c r="F258" s="24" t="s">
        <v>2646</v>
      </c>
      <c r="G258" s="24" t="s">
        <v>1256</v>
      </c>
      <c r="H258" s="24" t="s">
        <v>1815</v>
      </c>
      <c r="I258" s="24" t="s">
        <v>1816</v>
      </c>
      <c r="J258" s="25">
        <v>46631</v>
      </c>
      <c r="K258" s="24" t="s">
        <v>2647</v>
      </c>
      <c r="L258" s="24" t="s">
        <v>2648</v>
      </c>
      <c r="M258" s="24"/>
      <c r="N258" s="26">
        <v>69</v>
      </c>
      <c r="O258" s="26"/>
      <c r="P258" s="24" t="s">
        <v>2646</v>
      </c>
      <c r="Q258" s="27"/>
      <c r="R258" s="27"/>
      <c r="S258" s="24" t="s">
        <v>21</v>
      </c>
      <c r="T258" s="28">
        <v>1000000</v>
      </c>
      <c r="U258" s="24" t="s">
        <v>1178</v>
      </c>
      <c r="V258" s="24"/>
      <c r="W258" s="24" t="s">
        <v>1788</v>
      </c>
    </row>
    <row r="259" spans="1:23" hidden="1" x14ac:dyDescent="0.25">
      <c r="A259" s="19" t="s">
        <v>18</v>
      </c>
      <c r="B259" s="19"/>
      <c r="C259" s="19" t="s">
        <v>229</v>
      </c>
      <c r="D259" s="19" t="s">
        <v>1034</v>
      </c>
      <c r="E259" s="19" t="s">
        <v>1192</v>
      </c>
      <c r="F259" s="19" t="s">
        <v>2649</v>
      </c>
      <c r="G259" s="19" t="s">
        <v>1742</v>
      </c>
      <c r="H259" s="19" t="s">
        <v>1802</v>
      </c>
      <c r="I259" s="19" t="s">
        <v>1803</v>
      </c>
      <c r="J259" s="20">
        <v>46722</v>
      </c>
      <c r="K259" s="19" t="s">
        <v>2637</v>
      </c>
      <c r="L259" s="19" t="s">
        <v>2650</v>
      </c>
      <c r="M259" s="19" t="s">
        <v>1876</v>
      </c>
      <c r="N259" s="21">
        <v>69</v>
      </c>
      <c r="O259" s="21"/>
      <c r="P259" s="19" t="s">
        <v>2649</v>
      </c>
      <c r="Q259" s="22"/>
      <c r="R259" s="22"/>
      <c r="S259" s="19" t="s">
        <v>21</v>
      </c>
      <c r="T259" s="23">
        <v>7500000</v>
      </c>
      <c r="U259" s="19" t="s">
        <v>1178</v>
      </c>
      <c r="V259" s="19"/>
      <c r="W259" s="19" t="s">
        <v>1812</v>
      </c>
    </row>
    <row r="260" spans="1:23" hidden="1" x14ac:dyDescent="0.25">
      <c r="A260" s="24" t="s">
        <v>18</v>
      </c>
      <c r="B260" s="24"/>
      <c r="C260" s="24" t="s">
        <v>512</v>
      </c>
      <c r="D260" s="24" t="s">
        <v>513</v>
      </c>
      <c r="E260" s="24" t="s">
        <v>515</v>
      </c>
      <c r="F260" s="24" t="s">
        <v>2651</v>
      </c>
      <c r="G260" s="24" t="s">
        <v>1747</v>
      </c>
      <c r="H260" s="24" t="s">
        <v>1808</v>
      </c>
      <c r="I260" s="24" t="s">
        <v>1809</v>
      </c>
      <c r="J260" s="25">
        <v>46997</v>
      </c>
      <c r="K260" s="24" t="s">
        <v>2652</v>
      </c>
      <c r="L260" s="24"/>
      <c r="M260" s="24"/>
      <c r="N260" s="26">
        <v>115</v>
      </c>
      <c r="O260" s="26"/>
      <c r="P260" s="24" t="s">
        <v>2653</v>
      </c>
      <c r="Q260" s="27"/>
      <c r="R260" s="27"/>
      <c r="S260" s="24" t="s">
        <v>21</v>
      </c>
      <c r="T260" s="28">
        <v>7000000</v>
      </c>
      <c r="U260" s="24" t="s">
        <v>511</v>
      </c>
      <c r="V260" s="24"/>
      <c r="W260" s="24" t="s">
        <v>1788</v>
      </c>
    </row>
    <row r="261" spans="1:23" hidden="1" x14ac:dyDescent="0.25">
      <c r="A261" s="19" t="s">
        <v>18</v>
      </c>
      <c r="B261" s="19"/>
      <c r="C261" s="19" t="s">
        <v>512</v>
      </c>
      <c r="D261" s="19" t="s">
        <v>513</v>
      </c>
      <c r="E261" s="19" t="s">
        <v>515</v>
      </c>
      <c r="F261" s="19" t="s">
        <v>2654</v>
      </c>
      <c r="G261" s="19" t="s">
        <v>1751</v>
      </c>
      <c r="H261" s="19" t="s">
        <v>1808</v>
      </c>
      <c r="I261" s="19" t="s">
        <v>2049</v>
      </c>
      <c r="J261" s="20">
        <v>46997</v>
      </c>
      <c r="K261" s="19" t="s">
        <v>2654</v>
      </c>
      <c r="L261" s="19"/>
      <c r="M261" s="19"/>
      <c r="N261" s="21">
        <v>115</v>
      </c>
      <c r="O261" s="21"/>
      <c r="P261" s="19" t="s">
        <v>2655</v>
      </c>
      <c r="Q261" s="22"/>
      <c r="R261" s="22"/>
      <c r="S261" s="19" t="s">
        <v>21</v>
      </c>
      <c r="T261" s="23">
        <v>8000000</v>
      </c>
      <c r="U261" s="19" t="s">
        <v>511</v>
      </c>
      <c r="V261" s="19"/>
      <c r="W261" s="19" t="s">
        <v>1788</v>
      </c>
    </row>
    <row r="262" spans="1:23" hidden="1" x14ac:dyDescent="0.25">
      <c r="A262" s="24" t="s">
        <v>18</v>
      </c>
      <c r="B262" s="24"/>
      <c r="C262" s="24" t="s">
        <v>512</v>
      </c>
      <c r="D262" s="24" t="s">
        <v>513</v>
      </c>
      <c r="E262" s="24" t="s">
        <v>515</v>
      </c>
      <c r="F262" s="24" t="s">
        <v>2656</v>
      </c>
      <c r="G262" s="24" t="s">
        <v>2657</v>
      </c>
      <c r="H262" s="24" t="s">
        <v>1808</v>
      </c>
      <c r="I262" s="24" t="s">
        <v>1809</v>
      </c>
      <c r="J262" s="25">
        <v>46997</v>
      </c>
      <c r="K262" s="24" t="s">
        <v>2658</v>
      </c>
      <c r="L262" s="24"/>
      <c r="M262" s="24"/>
      <c r="N262" s="26">
        <v>115</v>
      </c>
      <c r="O262" s="26"/>
      <c r="P262" s="24" t="s">
        <v>2659</v>
      </c>
      <c r="Q262" s="27"/>
      <c r="R262" s="27"/>
      <c r="S262" s="24" t="s">
        <v>21</v>
      </c>
      <c r="T262" s="28">
        <v>7000000</v>
      </c>
      <c r="U262" s="24" t="s">
        <v>511</v>
      </c>
      <c r="V262" s="24"/>
      <c r="W262" s="24" t="s">
        <v>1788</v>
      </c>
    </row>
    <row r="263" spans="1:23" hidden="1" x14ac:dyDescent="0.25">
      <c r="A263" s="19" t="s">
        <v>18</v>
      </c>
      <c r="B263" s="19"/>
      <c r="C263" s="19" t="s">
        <v>512</v>
      </c>
      <c r="D263" s="19" t="s">
        <v>513</v>
      </c>
      <c r="E263" s="19" t="s">
        <v>515</v>
      </c>
      <c r="F263" s="19" t="s">
        <v>2660</v>
      </c>
      <c r="G263" s="19" t="s">
        <v>585</v>
      </c>
      <c r="H263" s="19" t="s">
        <v>1815</v>
      </c>
      <c r="I263" s="19" t="s">
        <v>1902</v>
      </c>
      <c r="J263" s="20">
        <v>46997</v>
      </c>
      <c r="K263" s="19" t="s">
        <v>2652</v>
      </c>
      <c r="L263" s="19" t="s">
        <v>2661</v>
      </c>
      <c r="M263" s="19"/>
      <c r="N263" s="21">
        <v>115</v>
      </c>
      <c r="O263" s="21"/>
      <c r="P263" s="19" t="s">
        <v>2662</v>
      </c>
      <c r="Q263" s="22"/>
      <c r="R263" s="22">
        <v>7</v>
      </c>
      <c r="S263" s="19" t="s">
        <v>21</v>
      </c>
      <c r="T263" s="23">
        <v>7500000</v>
      </c>
      <c r="U263" s="19" t="s">
        <v>511</v>
      </c>
      <c r="V263" s="19"/>
      <c r="W263" s="19" t="s">
        <v>1788</v>
      </c>
    </row>
    <row r="264" spans="1:23" hidden="1" x14ac:dyDescent="0.25">
      <c r="A264" s="24" t="s">
        <v>18</v>
      </c>
      <c r="B264" s="24"/>
      <c r="C264" s="24" t="s">
        <v>512</v>
      </c>
      <c r="D264" s="24" t="s">
        <v>513</v>
      </c>
      <c r="E264" s="24" t="s">
        <v>515</v>
      </c>
      <c r="F264" s="24" t="s">
        <v>2663</v>
      </c>
      <c r="G264" s="24" t="s">
        <v>589</v>
      </c>
      <c r="H264" s="24" t="s">
        <v>1815</v>
      </c>
      <c r="I264" s="24" t="s">
        <v>1902</v>
      </c>
      <c r="J264" s="25">
        <v>46997</v>
      </c>
      <c r="K264" s="24" t="s">
        <v>2658</v>
      </c>
      <c r="L264" s="24" t="s">
        <v>2661</v>
      </c>
      <c r="M264" s="24"/>
      <c r="N264" s="26">
        <v>115</v>
      </c>
      <c r="O264" s="26"/>
      <c r="P264" s="24" t="s">
        <v>2664</v>
      </c>
      <c r="Q264" s="27"/>
      <c r="R264" s="27">
        <v>7</v>
      </c>
      <c r="S264" s="24" t="s">
        <v>21</v>
      </c>
      <c r="T264" s="28">
        <v>7500000</v>
      </c>
      <c r="U264" s="24" t="s">
        <v>511</v>
      </c>
      <c r="V264" s="24"/>
      <c r="W264" s="24" t="s">
        <v>1788</v>
      </c>
    </row>
    <row r="265" spans="1:23" hidden="1" x14ac:dyDescent="0.25">
      <c r="A265" s="19" t="s">
        <v>18</v>
      </c>
      <c r="B265" s="19" t="s">
        <v>18</v>
      </c>
      <c r="C265" s="19" t="s">
        <v>512</v>
      </c>
      <c r="D265" s="19" t="s">
        <v>698</v>
      </c>
      <c r="E265" s="19" t="s">
        <v>726</v>
      </c>
      <c r="F265" s="19" t="s">
        <v>2665</v>
      </c>
      <c r="G265" s="19" t="s">
        <v>593</v>
      </c>
      <c r="H265" s="19" t="s">
        <v>1808</v>
      </c>
      <c r="I265" s="19" t="s">
        <v>1880</v>
      </c>
      <c r="J265" s="20">
        <v>45901</v>
      </c>
      <c r="K265" s="19" t="s">
        <v>2666</v>
      </c>
      <c r="L265" s="19" t="s">
        <v>2667</v>
      </c>
      <c r="M265" s="19"/>
      <c r="N265" s="21">
        <v>138</v>
      </c>
      <c r="O265" s="21"/>
      <c r="P265" s="19" t="s">
        <v>2668</v>
      </c>
      <c r="Q265" s="22"/>
      <c r="R265" s="22"/>
      <c r="S265" s="19" t="s">
        <v>198</v>
      </c>
      <c r="T265" s="23">
        <v>54400000</v>
      </c>
      <c r="U265" s="19" t="s">
        <v>697</v>
      </c>
      <c r="V265" s="19"/>
      <c r="W265" s="19" t="s">
        <v>1788</v>
      </c>
    </row>
    <row r="266" spans="1:23" hidden="1" x14ac:dyDescent="0.25">
      <c r="A266" s="24" t="s">
        <v>18</v>
      </c>
      <c r="B266" s="24" t="s">
        <v>18</v>
      </c>
      <c r="C266" s="24" t="s">
        <v>512</v>
      </c>
      <c r="D266" s="24" t="s">
        <v>698</v>
      </c>
      <c r="E266" s="24" t="s">
        <v>726</v>
      </c>
      <c r="F266" s="24" t="s">
        <v>2669</v>
      </c>
      <c r="G266" s="24" t="s">
        <v>1282</v>
      </c>
      <c r="H266" s="24" t="s">
        <v>1815</v>
      </c>
      <c r="I266" s="24" t="s">
        <v>1902</v>
      </c>
      <c r="J266" s="25">
        <v>45901</v>
      </c>
      <c r="K266" s="24" t="s">
        <v>2667</v>
      </c>
      <c r="L266" s="24" t="s">
        <v>2670</v>
      </c>
      <c r="M266" s="24" t="s">
        <v>1876</v>
      </c>
      <c r="N266" s="26">
        <v>138</v>
      </c>
      <c r="O266" s="26"/>
      <c r="P266" s="24" t="s">
        <v>2671</v>
      </c>
      <c r="Q266" s="27"/>
      <c r="R266" s="27">
        <v>2.15</v>
      </c>
      <c r="S266" s="24" t="s">
        <v>198</v>
      </c>
      <c r="T266" s="28">
        <v>1</v>
      </c>
      <c r="U266" s="24" t="s">
        <v>697</v>
      </c>
      <c r="V266" s="24"/>
      <c r="W266" s="24" t="s">
        <v>1788</v>
      </c>
    </row>
    <row r="267" spans="1:23" x14ac:dyDescent="0.25">
      <c r="A267" s="19" t="s">
        <v>18</v>
      </c>
      <c r="B267" s="19" t="s">
        <v>18</v>
      </c>
      <c r="C267" s="19" t="s">
        <v>16</v>
      </c>
      <c r="D267" s="19" t="s">
        <v>17</v>
      </c>
      <c r="E267" s="19" t="s">
        <v>72</v>
      </c>
      <c r="F267" s="19" t="s">
        <v>2672</v>
      </c>
      <c r="G267" s="19" t="s">
        <v>455</v>
      </c>
      <c r="H267" s="19" t="s">
        <v>1808</v>
      </c>
      <c r="I267" s="19" t="s">
        <v>1880</v>
      </c>
      <c r="J267" s="20">
        <v>46357</v>
      </c>
      <c r="K267" s="19" t="s">
        <v>2673</v>
      </c>
      <c r="L267" s="19"/>
      <c r="M267" s="19"/>
      <c r="N267" s="21">
        <v>138</v>
      </c>
      <c r="O267" s="21"/>
      <c r="P267" s="19" t="s">
        <v>2674</v>
      </c>
      <c r="Q267" s="22"/>
      <c r="R267" s="22"/>
      <c r="S267" s="19" t="s">
        <v>28</v>
      </c>
      <c r="T267" s="23">
        <v>10700000</v>
      </c>
      <c r="U267" s="19" t="s">
        <v>15</v>
      </c>
      <c r="V267" s="19"/>
      <c r="W267" s="19" t="s">
        <v>1788</v>
      </c>
    </row>
    <row r="268" spans="1:23" hidden="1" x14ac:dyDescent="0.25">
      <c r="A268" s="24" t="s">
        <v>18</v>
      </c>
      <c r="B268" s="24" t="s">
        <v>18</v>
      </c>
      <c r="C268" s="24" t="s">
        <v>512</v>
      </c>
      <c r="D268" s="24" t="s">
        <v>715</v>
      </c>
      <c r="E268" s="24" t="s">
        <v>730</v>
      </c>
      <c r="F268" s="24" t="s">
        <v>2675</v>
      </c>
      <c r="G268" s="24" t="s">
        <v>600</v>
      </c>
      <c r="H268" s="24" t="s">
        <v>1808</v>
      </c>
      <c r="I268" s="24" t="s">
        <v>1880</v>
      </c>
      <c r="J268" s="25">
        <v>45895</v>
      </c>
      <c r="K268" s="24" t="s">
        <v>2676</v>
      </c>
      <c r="L268" s="24" t="s">
        <v>2677</v>
      </c>
      <c r="M268" s="24"/>
      <c r="N268" s="26">
        <v>230</v>
      </c>
      <c r="O268" s="26"/>
      <c r="P268" s="24" t="s">
        <v>2678</v>
      </c>
      <c r="Q268" s="27"/>
      <c r="R268" s="27"/>
      <c r="S268" s="24" t="s">
        <v>198</v>
      </c>
      <c r="T268" s="28">
        <v>64400000</v>
      </c>
      <c r="U268" s="24" t="s">
        <v>697</v>
      </c>
      <c r="V268" s="24"/>
      <c r="W268" s="24" t="s">
        <v>1788</v>
      </c>
    </row>
    <row r="269" spans="1:23" hidden="1" x14ac:dyDescent="0.25">
      <c r="A269" s="19" t="s">
        <v>18</v>
      </c>
      <c r="B269" s="19" t="s">
        <v>18</v>
      </c>
      <c r="C269" s="19" t="s">
        <v>512</v>
      </c>
      <c r="D269" s="19" t="s">
        <v>715</v>
      </c>
      <c r="E269" s="19" t="s">
        <v>730</v>
      </c>
      <c r="F269" s="19" t="s">
        <v>2679</v>
      </c>
      <c r="G269" s="19" t="s">
        <v>1286</v>
      </c>
      <c r="H269" s="19" t="s">
        <v>1808</v>
      </c>
      <c r="I269" s="19" t="s">
        <v>2295</v>
      </c>
      <c r="J269" s="20">
        <v>45895</v>
      </c>
      <c r="K269" s="19" t="s">
        <v>2676</v>
      </c>
      <c r="L269" s="19" t="s">
        <v>2677</v>
      </c>
      <c r="M269" s="19"/>
      <c r="N269" s="21">
        <v>230</v>
      </c>
      <c r="O269" s="21"/>
      <c r="P269" s="19" t="s">
        <v>2680</v>
      </c>
      <c r="Q269" s="22"/>
      <c r="R269" s="22"/>
      <c r="S269" s="19" t="s">
        <v>198</v>
      </c>
      <c r="T269" s="23">
        <v>6300000</v>
      </c>
      <c r="U269" s="19" t="s">
        <v>697</v>
      </c>
      <c r="V269" s="19"/>
      <c r="W269" s="19" t="s">
        <v>1788</v>
      </c>
    </row>
    <row r="270" spans="1:23" hidden="1" x14ac:dyDescent="0.25">
      <c r="A270" s="24" t="s">
        <v>18</v>
      </c>
      <c r="B270" s="24" t="s">
        <v>18</v>
      </c>
      <c r="C270" s="24" t="s">
        <v>512</v>
      </c>
      <c r="D270" s="24" t="s">
        <v>715</v>
      </c>
      <c r="E270" s="24" t="s">
        <v>730</v>
      </c>
      <c r="F270" s="24" t="s">
        <v>2681</v>
      </c>
      <c r="G270" s="24" t="s">
        <v>604</v>
      </c>
      <c r="H270" s="24" t="s">
        <v>1815</v>
      </c>
      <c r="I270" s="24" t="s">
        <v>1902</v>
      </c>
      <c r="J270" s="25">
        <v>45895</v>
      </c>
      <c r="K270" s="24" t="s">
        <v>2676</v>
      </c>
      <c r="L270" s="24" t="s">
        <v>2677</v>
      </c>
      <c r="M270" s="24"/>
      <c r="N270" s="26">
        <v>230</v>
      </c>
      <c r="O270" s="26"/>
      <c r="P270" s="24" t="s">
        <v>2682</v>
      </c>
      <c r="Q270" s="27"/>
      <c r="R270" s="27">
        <v>4.5</v>
      </c>
      <c r="S270" s="24" t="s">
        <v>198</v>
      </c>
      <c r="T270" s="28">
        <v>14300000</v>
      </c>
      <c r="U270" s="24" t="s">
        <v>697</v>
      </c>
      <c r="V270" s="24"/>
      <c r="W270" s="24" t="s">
        <v>1788</v>
      </c>
    </row>
    <row r="271" spans="1:23" hidden="1" x14ac:dyDescent="0.25">
      <c r="A271" s="19" t="s">
        <v>18</v>
      </c>
      <c r="B271" s="19"/>
      <c r="C271" s="19" t="s">
        <v>229</v>
      </c>
      <c r="D271" s="19" t="s">
        <v>230</v>
      </c>
      <c r="E271" s="19" t="s">
        <v>422</v>
      </c>
      <c r="F271" s="19" t="s">
        <v>423</v>
      </c>
      <c r="G271" s="19" t="s">
        <v>742</v>
      </c>
      <c r="H271" s="19" t="s">
        <v>1802</v>
      </c>
      <c r="I271" s="19" t="s">
        <v>1873</v>
      </c>
      <c r="J271" s="20">
        <v>46418</v>
      </c>
      <c r="K271" s="19" t="s">
        <v>2683</v>
      </c>
      <c r="L271" s="19" t="s">
        <v>2684</v>
      </c>
      <c r="M271" s="19" t="s">
        <v>2685</v>
      </c>
      <c r="N271" s="21">
        <v>345</v>
      </c>
      <c r="O271" s="21"/>
      <c r="P271" s="19" t="s">
        <v>2686</v>
      </c>
      <c r="Q271" s="22"/>
      <c r="R271" s="22"/>
      <c r="S271" s="19" t="s">
        <v>21</v>
      </c>
      <c r="T271" s="23">
        <v>9500000</v>
      </c>
      <c r="U271" s="19" t="s">
        <v>228</v>
      </c>
      <c r="V271" s="19"/>
      <c r="W271" s="19" t="s">
        <v>1788</v>
      </c>
    </row>
    <row r="272" spans="1:23" x14ac:dyDescent="0.25">
      <c r="A272" s="24" t="s">
        <v>18</v>
      </c>
      <c r="B272" s="24"/>
      <c r="C272" s="24" t="s">
        <v>16</v>
      </c>
      <c r="D272" s="24" t="s">
        <v>567</v>
      </c>
      <c r="E272" s="24" t="s">
        <v>564</v>
      </c>
      <c r="F272" s="24" t="s">
        <v>2687</v>
      </c>
      <c r="G272" s="24" t="s">
        <v>753</v>
      </c>
      <c r="H272" s="24" t="s">
        <v>1802</v>
      </c>
      <c r="I272" s="24" t="s">
        <v>1803</v>
      </c>
      <c r="J272" s="25">
        <v>48000</v>
      </c>
      <c r="K272" s="24" t="s">
        <v>2688</v>
      </c>
      <c r="L272" s="24" t="s">
        <v>2689</v>
      </c>
      <c r="M272" s="24" t="s">
        <v>1876</v>
      </c>
      <c r="N272" s="26">
        <v>345</v>
      </c>
      <c r="O272" s="26"/>
      <c r="P272" s="24" t="s">
        <v>568</v>
      </c>
      <c r="Q272" s="27">
        <v>19</v>
      </c>
      <c r="R272" s="27"/>
      <c r="S272" s="24" t="s">
        <v>21</v>
      </c>
      <c r="T272" s="28">
        <v>42964000</v>
      </c>
      <c r="U272" s="24" t="s">
        <v>566</v>
      </c>
      <c r="V272" s="24"/>
      <c r="W272" s="24" t="s">
        <v>1788</v>
      </c>
    </row>
    <row r="273" spans="1:23" hidden="1" x14ac:dyDescent="0.25">
      <c r="A273" s="19" t="s">
        <v>18</v>
      </c>
      <c r="B273" s="19"/>
      <c r="C273" s="19" t="s">
        <v>991</v>
      </c>
      <c r="D273" s="19" t="s">
        <v>264</v>
      </c>
      <c r="E273" s="19" t="s">
        <v>1116</v>
      </c>
      <c r="F273" s="19" t="s">
        <v>2690</v>
      </c>
      <c r="G273" s="19" t="s">
        <v>757</v>
      </c>
      <c r="H273" s="19" t="s">
        <v>1808</v>
      </c>
      <c r="I273" s="19" t="s">
        <v>1809</v>
      </c>
      <c r="J273" s="20">
        <v>47483</v>
      </c>
      <c r="K273" s="19" t="s">
        <v>2691</v>
      </c>
      <c r="L273" s="19"/>
      <c r="M273" s="19"/>
      <c r="N273" s="21">
        <v>138</v>
      </c>
      <c r="O273" s="21"/>
      <c r="P273" s="19" t="s">
        <v>2692</v>
      </c>
      <c r="Q273" s="22"/>
      <c r="R273" s="22"/>
      <c r="S273" s="19" t="s">
        <v>21</v>
      </c>
      <c r="T273" s="23">
        <v>13350000</v>
      </c>
      <c r="U273" s="19" t="s">
        <v>1109</v>
      </c>
      <c r="V273" s="19"/>
      <c r="W273" s="19" t="s">
        <v>1788</v>
      </c>
    </row>
    <row r="274" spans="1:23" hidden="1" x14ac:dyDescent="0.25">
      <c r="A274" s="24" t="s">
        <v>18</v>
      </c>
      <c r="B274" s="24"/>
      <c r="C274" s="24" t="s">
        <v>991</v>
      </c>
      <c r="D274" s="24" t="s">
        <v>264</v>
      </c>
      <c r="E274" s="24" t="s">
        <v>1116</v>
      </c>
      <c r="F274" s="24" t="s">
        <v>2693</v>
      </c>
      <c r="G274" s="24" t="s">
        <v>760</v>
      </c>
      <c r="H274" s="24" t="s">
        <v>1815</v>
      </c>
      <c r="I274" s="24" t="s">
        <v>1902</v>
      </c>
      <c r="J274" s="25">
        <v>47483</v>
      </c>
      <c r="K274" s="24" t="s">
        <v>2691</v>
      </c>
      <c r="L274" s="24" t="s">
        <v>2694</v>
      </c>
      <c r="M274" s="24"/>
      <c r="N274" s="26">
        <v>138</v>
      </c>
      <c r="O274" s="26"/>
      <c r="P274" s="24" t="s">
        <v>2695</v>
      </c>
      <c r="Q274" s="27"/>
      <c r="R274" s="27"/>
      <c r="S274" s="24" t="s">
        <v>21</v>
      </c>
      <c r="T274" s="28">
        <v>975000</v>
      </c>
      <c r="U274" s="24" t="s">
        <v>1109</v>
      </c>
      <c r="V274" s="24"/>
      <c r="W274" s="24" t="s">
        <v>1788</v>
      </c>
    </row>
    <row r="275" spans="1:23" hidden="1" x14ac:dyDescent="0.25">
      <c r="A275" s="19" t="s">
        <v>18</v>
      </c>
      <c r="B275" s="19"/>
      <c r="C275" s="19" t="s">
        <v>991</v>
      </c>
      <c r="D275" s="19" t="s">
        <v>264</v>
      </c>
      <c r="E275" s="19" t="s">
        <v>1116</v>
      </c>
      <c r="F275" s="19" t="s">
        <v>2696</v>
      </c>
      <c r="G275" s="19" t="s">
        <v>764</v>
      </c>
      <c r="H275" s="19" t="s">
        <v>1815</v>
      </c>
      <c r="I275" s="19" t="s">
        <v>1902</v>
      </c>
      <c r="J275" s="20">
        <v>47483</v>
      </c>
      <c r="K275" s="19" t="s">
        <v>2691</v>
      </c>
      <c r="L275" s="19" t="s">
        <v>2697</v>
      </c>
      <c r="M275" s="19"/>
      <c r="N275" s="21">
        <v>138</v>
      </c>
      <c r="O275" s="21"/>
      <c r="P275" s="19" t="s">
        <v>2698</v>
      </c>
      <c r="Q275" s="22"/>
      <c r="R275" s="22"/>
      <c r="S275" s="19" t="s">
        <v>21</v>
      </c>
      <c r="T275" s="23">
        <v>325000</v>
      </c>
      <c r="U275" s="19" t="s">
        <v>1109</v>
      </c>
      <c r="V275" s="19"/>
      <c r="W275" s="19" t="s">
        <v>1788</v>
      </c>
    </row>
    <row r="276" spans="1:23" hidden="1" x14ac:dyDescent="0.25">
      <c r="A276" s="24" t="s">
        <v>18</v>
      </c>
      <c r="B276" s="24"/>
      <c r="C276" s="24" t="s">
        <v>991</v>
      </c>
      <c r="D276" s="24" t="s">
        <v>264</v>
      </c>
      <c r="E276" s="24" t="s">
        <v>1116</v>
      </c>
      <c r="F276" s="24" t="s">
        <v>2699</v>
      </c>
      <c r="G276" s="24" t="s">
        <v>768</v>
      </c>
      <c r="H276" s="24" t="s">
        <v>1808</v>
      </c>
      <c r="I276" s="24" t="s">
        <v>1880</v>
      </c>
      <c r="J276" s="25">
        <v>47483</v>
      </c>
      <c r="K276" s="24" t="s">
        <v>2700</v>
      </c>
      <c r="L276" s="24"/>
      <c r="M276" s="24"/>
      <c r="N276" s="26">
        <v>138</v>
      </c>
      <c r="O276" s="26"/>
      <c r="P276" s="24" t="s">
        <v>2701</v>
      </c>
      <c r="Q276" s="27"/>
      <c r="R276" s="27"/>
      <c r="S276" s="24" t="s">
        <v>21</v>
      </c>
      <c r="T276" s="28">
        <v>540000</v>
      </c>
      <c r="U276" s="24" t="s">
        <v>1109</v>
      </c>
      <c r="V276" s="24"/>
      <c r="W276" s="24" t="s">
        <v>1788</v>
      </c>
    </row>
    <row r="277" spans="1:23" x14ac:dyDescent="0.25">
      <c r="A277" s="19" t="s">
        <v>18</v>
      </c>
      <c r="B277" s="19"/>
      <c r="C277" s="19" t="s">
        <v>16</v>
      </c>
      <c r="D277" s="19" t="s">
        <v>82</v>
      </c>
      <c r="E277" s="19" t="s">
        <v>171</v>
      </c>
      <c r="F277" s="19" t="s">
        <v>2702</v>
      </c>
      <c r="G277" s="19" t="s">
        <v>779</v>
      </c>
      <c r="H277" s="19" t="s">
        <v>1802</v>
      </c>
      <c r="I277" s="19" t="s">
        <v>1857</v>
      </c>
      <c r="J277" s="20">
        <v>47818</v>
      </c>
      <c r="K277" s="19" t="s">
        <v>2703</v>
      </c>
      <c r="L277" s="19" t="s">
        <v>2704</v>
      </c>
      <c r="M277" s="19"/>
      <c r="N277" s="21">
        <v>161</v>
      </c>
      <c r="O277" s="21"/>
      <c r="P277" s="19" t="s">
        <v>2702</v>
      </c>
      <c r="Q277" s="22"/>
      <c r="R277" s="22"/>
      <c r="S277" s="19" t="s">
        <v>21</v>
      </c>
      <c r="T277" s="23">
        <v>4000000</v>
      </c>
      <c r="U277" s="19" t="s">
        <v>116</v>
      </c>
      <c r="V277" s="19"/>
      <c r="W277" s="19" t="s">
        <v>1788</v>
      </c>
    </row>
    <row r="278" spans="1:23" x14ac:dyDescent="0.25">
      <c r="A278" s="24" t="s">
        <v>18</v>
      </c>
      <c r="B278" s="24"/>
      <c r="C278" s="24" t="s">
        <v>16</v>
      </c>
      <c r="D278" s="24" t="s">
        <v>82</v>
      </c>
      <c r="E278" s="24" t="s">
        <v>171</v>
      </c>
      <c r="F278" s="24" t="s">
        <v>2705</v>
      </c>
      <c r="G278" s="24" t="s">
        <v>783</v>
      </c>
      <c r="H278" s="24" t="s">
        <v>1802</v>
      </c>
      <c r="I278" s="24" t="s">
        <v>1803</v>
      </c>
      <c r="J278" s="25">
        <v>47818</v>
      </c>
      <c r="K278" s="24" t="s">
        <v>2706</v>
      </c>
      <c r="L278" s="24" t="s">
        <v>2707</v>
      </c>
      <c r="M278" s="24"/>
      <c r="N278" s="26">
        <v>138</v>
      </c>
      <c r="O278" s="26"/>
      <c r="P278" s="24" t="s">
        <v>2708</v>
      </c>
      <c r="Q278" s="27"/>
      <c r="R278" s="27"/>
      <c r="S278" s="24" t="s">
        <v>21</v>
      </c>
      <c r="T278" s="28">
        <v>28200000</v>
      </c>
      <c r="U278" s="24" t="s">
        <v>116</v>
      </c>
      <c r="V278" s="24"/>
      <c r="W278" s="24" t="s">
        <v>1788</v>
      </c>
    </row>
    <row r="279" spans="1:23" x14ac:dyDescent="0.25">
      <c r="A279" s="19" t="s">
        <v>18</v>
      </c>
      <c r="B279" s="19"/>
      <c r="C279" s="19" t="s">
        <v>16</v>
      </c>
      <c r="D279" s="19" t="s">
        <v>82</v>
      </c>
      <c r="E279" s="19" t="s">
        <v>171</v>
      </c>
      <c r="F279" s="19" t="s">
        <v>2709</v>
      </c>
      <c r="G279" s="19" t="s">
        <v>787</v>
      </c>
      <c r="H279" s="19" t="s">
        <v>1802</v>
      </c>
      <c r="I279" s="19" t="s">
        <v>1803</v>
      </c>
      <c r="J279" s="20">
        <v>47818</v>
      </c>
      <c r="K279" s="19" t="s">
        <v>2710</v>
      </c>
      <c r="L279" s="19" t="s">
        <v>2707</v>
      </c>
      <c r="M279" s="19"/>
      <c r="N279" s="21">
        <v>138</v>
      </c>
      <c r="O279" s="21"/>
      <c r="P279" s="19" t="s">
        <v>2711</v>
      </c>
      <c r="Q279" s="22"/>
      <c r="R279" s="22"/>
      <c r="S279" s="19" t="s">
        <v>21</v>
      </c>
      <c r="T279" s="23">
        <v>39700000</v>
      </c>
      <c r="U279" s="19" t="s">
        <v>116</v>
      </c>
      <c r="V279" s="19"/>
      <c r="W279" s="19" t="s">
        <v>1788</v>
      </c>
    </row>
    <row r="280" spans="1:23" x14ac:dyDescent="0.25">
      <c r="A280" s="24" t="s">
        <v>18</v>
      </c>
      <c r="B280" s="24"/>
      <c r="C280" s="24" t="s">
        <v>16</v>
      </c>
      <c r="D280" s="24" t="s">
        <v>82</v>
      </c>
      <c r="E280" s="24" t="s">
        <v>171</v>
      </c>
      <c r="F280" s="24" t="s">
        <v>2712</v>
      </c>
      <c r="G280" s="24" t="s">
        <v>791</v>
      </c>
      <c r="H280" s="24" t="s">
        <v>1802</v>
      </c>
      <c r="I280" s="24" t="s">
        <v>1857</v>
      </c>
      <c r="J280" s="25">
        <v>47818</v>
      </c>
      <c r="K280" s="24" t="s">
        <v>2704</v>
      </c>
      <c r="L280" s="24" t="s">
        <v>2343</v>
      </c>
      <c r="M280" s="24"/>
      <c r="N280" s="26">
        <v>161</v>
      </c>
      <c r="O280" s="26"/>
      <c r="P280" s="24" t="s">
        <v>2713</v>
      </c>
      <c r="Q280" s="27"/>
      <c r="R280" s="27"/>
      <c r="S280" s="24" t="s">
        <v>21</v>
      </c>
      <c r="T280" s="28">
        <v>4000000</v>
      </c>
      <c r="U280" s="24" t="s">
        <v>116</v>
      </c>
      <c r="V280" s="24"/>
      <c r="W280" s="24" t="s">
        <v>1788</v>
      </c>
    </row>
    <row r="281" spans="1:23" x14ac:dyDescent="0.25">
      <c r="A281" s="19" t="s">
        <v>18</v>
      </c>
      <c r="B281" s="19"/>
      <c r="C281" s="19" t="s">
        <v>16</v>
      </c>
      <c r="D281" s="19" t="s">
        <v>82</v>
      </c>
      <c r="E281" s="19" t="s">
        <v>171</v>
      </c>
      <c r="F281" s="19" t="s">
        <v>2714</v>
      </c>
      <c r="G281" s="19" t="s">
        <v>1290</v>
      </c>
      <c r="H281" s="19" t="s">
        <v>1802</v>
      </c>
      <c r="I281" s="19" t="s">
        <v>1803</v>
      </c>
      <c r="J281" s="20">
        <v>47818</v>
      </c>
      <c r="K281" s="19" t="s">
        <v>2715</v>
      </c>
      <c r="L281" s="19" t="s">
        <v>2716</v>
      </c>
      <c r="M281" s="19"/>
      <c r="N281" s="21">
        <v>138</v>
      </c>
      <c r="O281" s="21"/>
      <c r="P281" s="19" t="s">
        <v>2717</v>
      </c>
      <c r="Q281" s="22"/>
      <c r="R281" s="22"/>
      <c r="S281" s="19" t="s">
        <v>21</v>
      </c>
      <c r="T281" s="23">
        <v>8100000</v>
      </c>
      <c r="U281" s="19" t="s">
        <v>116</v>
      </c>
      <c r="V281" s="19"/>
      <c r="W281" s="19" t="s">
        <v>1788</v>
      </c>
    </row>
    <row r="282" spans="1:23" hidden="1" x14ac:dyDescent="0.25">
      <c r="A282" s="24" t="s">
        <v>18</v>
      </c>
      <c r="B282" s="24"/>
      <c r="C282" s="24" t="s">
        <v>229</v>
      </c>
      <c r="D282" s="24" t="s">
        <v>1034</v>
      </c>
      <c r="E282" s="24" t="s">
        <v>1037</v>
      </c>
      <c r="F282" s="24" t="s">
        <v>2718</v>
      </c>
      <c r="G282" s="24" t="s">
        <v>1135</v>
      </c>
      <c r="H282" s="24" t="s">
        <v>1808</v>
      </c>
      <c r="I282" s="24" t="s">
        <v>1880</v>
      </c>
      <c r="J282" s="25">
        <v>46174</v>
      </c>
      <c r="K282" s="24" t="s">
        <v>2719</v>
      </c>
      <c r="L282" s="24"/>
      <c r="M282" s="24"/>
      <c r="N282" s="26">
        <v>161</v>
      </c>
      <c r="O282" s="26"/>
      <c r="P282" s="24" t="s">
        <v>2720</v>
      </c>
      <c r="Q282" s="27"/>
      <c r="R282" s="27"/>
      <c r="S282" s="24" t="s">
        <v>21</v>
      </c>
      <c r="T282" s="28">
        <v>6659139</v>
      </c>
      <c r="U282" s="24" t="s">
        <v>1033</v>
      </c>
      <c r="V282" s="24"/>
      <c r="W282" s="24" t="s">
        <v>1788</v>
      </c>
    </row>
    <row r="283" spans="1:23" hidden="1" x14ac:dyDescent="0.25">
      <c r="A283" s="19" t="s">
        <v>18</v>
      </c>
      <c r="B283" s="19"/>
      <c r="C283" s="19" t="s">
        <v>229</v>
      </c>
      <c r="D283" s="19" t="s">
        <v>1034</v>
      </c>
      <c r="E283" s="19" t="s">
        <v>1037</v>
      </c>
      <c r="F283" s="19" t="s">
        <v>2721</v>
      </c>
      <c r="G283" s="19" t="s">
        <v>687</v>
      </c>
      <c r="H283" s="19" t="s">
        <v>1815</v>
      </c>
      <c r="I283" s="19" t="s">
        <v>1902</v>
      </c>
      <c r="J283" s="20">
        <v>46174</v>
      </c>
      <c r="K283" s="19" t="s">
        <v>2719</v>
      </c>
      <c r="L283" s="19"/>
      <c r="M283" s="19"/>
      <c r="N283" s="21">
        <v>161</v>
      </c>
      <c r="O283" s="21"/>
      <c r="P283" s="19" t="s">
        <v>2722</v>
      </c>
      <c r="Q283" s="22"/>
      <c r="R283" s="22"/>
      <c r="S283" s="19" t="s">
        <v>21</v>
      </c>
      <c r="T283" s="23">
        <v>2101250</v>
      </c>
      <c r="U283" s="19" t="s">
        <v>1033</v>
      </c>
      <c r="V283" s="19"/>
      <c r="W283" s="19" t="s">
        <v>1788</v>
      </c>
    </row>
    <row r="284" spans="1:23" hidden="1" x14ac:dyDescent="0.25">
      <c r="A284" s="24" t="s">
        <v>18</v>
      </c>
      <c r="B284" s="24"/>
      <c r="C284" s="24" t="s">
        <v>229</v>
      </c>
      <c r="D284" s="24" t="s">
        <v>1034</v>
      </c>
      <c r="E284" s="24" t="s">
        <v>1041</v>
      </c>
      <c r="F284" s="24" t="s">
        <v>1042</v>
      </c>
      <c r="G284" s="24" t="s">
        <v>691</v>
      </c>
      <c r="H284" s="24" t="s">
        <v>1790</v>
      </c>
      <c r="I284" s="24" t="s">
        <v>1914</v>
      </c>
      <c r="J284" s="25">
        <v>47118</v>
      </c>
      <c r="K284" s="24" t="s">
        <v>2723</v>
      </c>
      <c r="L284" s="24" t="s">
        <v>2724</v>
      </c>
      <c r="M284" s="24"/>
      <c r="N284" s="26">
        <v>69</v>
      </c>
      <c r="O284" s="26"/>
      <c r="P284" s="24" t="s">
        <v>2725</v>
      </c>
      <c r="Q284" s="27"/>
      <c r="R284" s="27"/>
      <c r="S284" s="24" t="s">
        <v>21</v>
      </c>
      <c r="T284" s="28">
        <v>4097500</v>
      </c>
      <c r="U284" s="24" t="s">
        <v>1033</v>
      </c>
      <c r="V284" s="24"/>
      <c r="W284" s="24" t="s">
        <v>1788</v>
      </c>
    </row>
    <row r="285" spans="1:23" hidden="1" x14ac:dyDescent="0.25">
      <c r="A285" s="19" t="s">
        <v>18</v>
      </c>
      <c r="B285" s="19"/>
      <c r="C285" s="19" t="s">
        <v>229</v>
      </c>
      <c r="D285" s="19" t="s">
        <v>1034</v>
      </c>
      <c r="E285" s="19" t="s">
        <v>1045</v>
      </c>
      <c r="F285" s="19" t="s">
        <v>2726</v>
      </c>
      <c r="G285" s="19" t="s">
        <v>611</v>
      </c>
      <c r="H285" s="19" t="s">
        <v>1795</v>
      </c>
      <c r="I285" s="19" t="s">
        <v>1956</v>
      </c>
      <c r="J285" s="20">
        <v>46752</v>
      </c>
      <c r="K285" s="19" t="s">
        <v>2094</v>
      </c>
      <c r="L285" s="19"/>
      <c r="M285" s="19"/>
      <c r="N285" s="21">
        <v>69</v>
      </c>
      <c r="O285" s="21"/>
      <c r="P285" s="19" t="s">
        <v>2727</v>
      </c>
      <c r="Q285" s="22"/>
      <c r="R285" s="22"/>
      <c r="S285" s="19" t="s">
        <v>21</v>
      </c>
      <c r="T285" s="23">
        <v>4044728</v>
      </c>
      <c r="U285" s="19" t="s">
        <v>1033</v>
      </c>
      <c r="V285" s="19"/>
      <c r="W285" s="19" t="s">
        <v>1788</v>
      </c>
    </row>
    <row r="286" spans="1:23" hidden="1" x14ac:dyDescent="0.25">
      <c r="A286" s="24" t="s">
        <v>18</v>
      </c>
      <c r="B286" s="24"/>
      <c r="C286" s="24" t="s">
        <v>229</v>
      </c>
      <c r="D286" s="24" t="s">
        <v>1034</v>
      </c>
      <c r="E286" s="24" t="s">
        <v>1049</v>
      </c>
      <c r="F286" s="24" t="s">
        <v>2728</v>
      </c>
      <c r="G286" s="24" t="s">
        <v>614</v>
      </c>
      <c r="H286" s="24" t="s">
        <v>1808</v>
      </c>
      <c r="I286" s="24" t="s">
        <v>1880</v>
      </c>
      <c r="J286" s="25">
        <v>47118</v>
      </c>
      <c r="K286" s="24" t="s">
        <v>2729</v>
      </c>
      <c r="L286" s="24"/>
      <c r="M286" s="24"/>
      <c r="N286" s="26">
        <v>69</v>
      </c>
      <c r="O286" s="26"/>
      <c r="P286" s="24" t="s">
        <v>2730</v>
      </c>
      <c r="Q286" s="27"/>
      <c r="R286" s="27"/>
      <c r="S286" s="24" t="s">
        <v>21</v>
      </c>
      <c r="T286" s="28">
        <v>4451411</v>
      </c>
      <c r="U286" s="24" t="s">
        <v>1033</v>
      </c>
      <c r="V286" s="24"/>
      <c r="W286" s="24" t="s">
        <v>1788</v>
      </c>
    </row>
    <row r="287" spans="1:23" hidden="1" x14ac:dyDescent="0.25">
      <c r="A287" s="19" t="s">
        <v>18</v>
      </c>
      <c r="B287" s="19"/>
      <c r="C287" s="19" t="s">
        <v>229</v>
      </c>
      <c r="D287" s="19" t="s">
        <v>1034</v>
      </c>
      <c r="E287" s="19" t="s">
        <v>1049</v>
      </c>
      <c r="F287" s="19" t="s">
        <v>2731</v>
      </c>
      <c r="G287" s="19" t="s">
        <v>1732</v>
      </c>
      <c r="H287" s="19" t="s">
        <v>1815</v>
      </c>
      <c r="I287" s="19" t="s">
        <v>1902</v>
      </c>
      <c r="J287" s="20">
        <v>47118</v>
      </c>
      <c r="K287" s="19" t="s">
        <v>2729</v>
      </c>
      <c r="L287" s="19"/>
      <c r="M287" s="19"/>
      <c r="N287" s="21">
        <v>69</v>
      </c>
      <c r="O287" s="21"/>
      <c r="P287" s="19" t="s">
        <v>2732</v>
      </c>
      <c r="Q287" s="22"/>
      <c r="R287" s="22"/>
      <c r="S287" s="19" t="s">
        <v>21</v>
      </c>
      <c r="T287" s="23">
        <v>947500</v>
      </c>
      <c r="U287" s="19" t="s">
        <v>1033</v>
      </c>
      <c r="V287" s="19"/>
      <c r="W287" s="19" t="s">
        <v>1788</v>
      </c>
    </row>
    <row r="288" spans="1:23" x14ac:dyDescent="0.25">
      <c r="A288" s="24" t="s">
        <v>18</v>
      </c>
      <c r="B288" s="24" t="s">
        <v>18</v>
      </c>
      <c r="C288" s="24" t="s">
        <v>16</v>
      </c>
      <c r="D288" s="24" t="s">
        <v>567</v>
      </c>
      <c r="E288" s="24" t="s">
        <v>1687</v>
      </c>
      <c r="F288" s="24" t="s">
        <v>2733</v>
      </c>
      <c r="G288" s="24" t="s">
        <v>1139</v>
      </c>
      <c r="H288" s="24" t="s">
        <v>1815</v>
      </c>
      <c r="I288" s="24" t="s">
        <v>1902</v>
      </c>
      <c r="J288" s="25">
        <v>46387</v>
      </c>
      <c r="K288" s="24" t="s">
        <v>2734</v>
      </c>
      <c r="L288" s="24"/>
      <c r="M288" s="24"/>
      <c r="N288" s="26">
        <v>345</v>
      </c>
      <c r="O288" s="26"/>
      <c r="P288" s="24" t="s">
        <v>2735</v>
      </c>
      <c r="Q288" s="27"/>
      <c r="R288" s="27">
        <v>10</v>
      </c>
      <c r="S288" s="24" t="s">
        <v>28</v>
      </c>
      <c r="T288" s="28">
        <v>99000000</v>
      </c>
      <c r="U288" s="24" t="s">
        <v>1680</v>
      </c>
      <c r="V288" s="24"/>
      <c r="W288" s="24" t="s">
        <v>1788</v>
      </c>
    </row>
    <row r="289" spans="1:23" x14ac:dyDescent="0.25">
      <c r="A289" s="19" t="s">
        <v>18</v>
      </c>
      <c r="B289" s="19" t="s">
        <v>18</v>
      </c>
      <c r="C289" s="19" t="s">
        <v>16</v>
      </c>
      <c r="D289" s="19" t="s">
        <v>567</v>
      </c>
      <c r="E289" s="19" t="s">
        <v>1687</v>
      </c>
      <c r="F289" s="19" t="s">
        <v>2736</v>
      </c>
      <c r="G289" s="19" t="s">
        <v>2737</v>
      </c>
      <c r="H289" s="19" t="s">
        <v>1795</v>
      </c>
      <c r="I289" s="19" t="s">
        <v>1796</v>
      </c>
      <c r="J289" s="20">
        <v>46387</v>
      </c>
      <c r="K289" s="19" t="s">
        <v>2738</v>
      </c>
      <c r="L289" s="19"/>
      <c r="M289" s="19"/>
      <c r="N289" s="21">
        <v>345</v>
      </c>
      <c r="O289" s="21">
        <v>138</v>
      </c>
      <c r="P289" s="19" t="s">
        <v>2739</v>
      </c>
      <c r="Q289" s="22"/>
      <c r="R289" s="22"/>
      <c r="S289" s="19" t="s">
        <v>28</v>
      </c>
      <c r="T289" s="23">
        <v>49500000</v>
      </c>
      <c r="U289" s="19" t="s">
        <v>1680</v>
      </c>
      <c r="V289" s="19"/>
      <c r="W289" s="19" t="s">
        <v>1788</v>
      </c>
    </row>
    <row r="290" spans="1:23" x14ac:dyDescent="0.25">
      <c r="A290" s="24" t="s">
        <v>18</v>
      </c>
      <c r="B290" s="24" t="s">
        <v>18</v>
      </c>
      <c r="C290" s="24" t="s">
        <v>16</v>
      </c>
      <c r="D290" s="24" t="s">
        <v>567</v>
      </c>
      <c r="E290" s="24" t="s">
        <v>1687</v>
      </c>
      <c r="F290" s="24" t="s">
        <v>2740</v>
      </c>
      <c r="G290" s="24" t="s">
        <v>618</v>
      </c>
      <c r="H290" s="24" t="s">
        <v>1808</v>
      </c>
      <c r="I290" s="24" t="s">
        <v>1809</v>
      </c>
      <c r="J290" s="25">
        <v>46387</v>
      </c>
      <c r="K290" s="24" t="s">
        <v>2741</v>
      </c>
      <c r="L290" s="24"/>
      <c r="M290" s="24"/>
      <c r="N290" s="26">
        <v>138</v>
      </c>
      <c r="O290" s="26"/>
      <c r="P290" s="24" t="s">
        <v>2742</v>
      </c>
      <c r="Q290" s="27"/>
      <c r="R290" s="27"/>
      <c r="S290" s="24" t="s">
        <v>28</v>
      </c>
      <c r="T290" s="28">
        <v>27500000</v>
      </c>
      <c r="U290" s="24" t="s">
        <v>1680</v>
      </c>
      <c r="V290" s="24"/>
      <c r="W290" s="24" t="s">
        <v>1788</v>
      </c>
    </row>
    <row r="291" spans="1:23" x14ac:dyDescent="0.25">
      <c r="A291" s="19" t="s">
        <v>18</v>
      </c>
      <c r="B291" s="19" t="s">
        <v>18</v>
      </c>
      <c r="C291" s="19" t="s">
        <v>16</v>
      </c>
      <c r="D291" s="19" t="s">
        <v>567</v>
      </c>
      <c r="E291" s="19" t="s">
        <v>1687</v>
      </c>
      <c r="F291" s="19" t="s">
        <v>2743</v>
      </c>
      <c r="G291" s="19" t="s">
        <v>2744</v>
      </c>
      <c r="H291" s="19" t="s">
        <v>1815</v>
      </c>
      <c r="I291" s="19" t="s">
        <v>1902</v>
      </c>
      <c r="J291" s="20">
        <v>46387</v>
      </c>
      <c r="K291" s="19" t="s">
        <v>2741</v>
      </c>
      <c r="L291" s="19"/>
      <c r="M291" s="19"/>
      <c r="N291" s="21">
        <v>138</v>
      </c>
      <c r="O291" s="21"/>
      <c r="P291" s="19" t="s">
        <v>2745</v>
      </c>
      <c r="Q291" s="22"/>
      <c r="R291" s="22"/>
      <c r="S291" s="19" t="s">
        <v>28</v>
      </c>
      <c r="T291" s="23">
        <v>46200000</v>
      </c>
      <c r="U291" s="19" t="s">
        <v>1680</v>
      </c>
      <c r="V291" s="19"/>
      <c r="W291" s="19" t="s">
        <v>1788</v>
      </c>
    </row>
    <row r="292" spans="1:23" hidden="1" x14ac:dyDescent="0.25">
      <c r="A292" s="24" t="s">
        <v>18</v>
      </c>
      <c r="B292" s="24" t="s">
        <v>18</v>
      </c>
      <c r="C292" s="24" t="s">
        <v>512</v>
      </c>
      <c r="D292" s="24" t="s">
        <v>715</v>
      </c>
      <c r="E292" s="24" t="s">
        <v>734</v>
      </c>
      <c r="F292" s="24" t="s">
        <v>2746</v>
      </c>
      <c r="G292" s="24" t="s">
        <v>622</v>
      </c>
      <c r="H292" s="24" t="s">
        <v>1808</v>
      </c>
      <c r="I292" s="24" t="s">
        <v>1880</v>
      </c>
      <c r="J292" s="25">
        <v>45789</v>
      </c>
      <c r="K292" s="24" t="s">
        <v>2747</v>
      </c>
      <c r="L292" s="24" t="s">
        <v>2748</v>
      </c>
      <c r="M292" s="24"/>
      <c r="N292" s="26">
        <v>138</v>
      </c>
      <c r="O292" s="26"/>
      <c r="P292" s="24" t="s">
        <v>2749</v>
      </c>
      <c r="Q292" s="27"/>
      <c r="R292" s="27"/>
      <c r="S292" s="24" t="s">
        <v>161</v>
      </c>
      <c r="T292" s="28">
        <v>5800000</v>
      </c>
      <c r="U292" s="24" t="s">
        <v>697</v>
      </c>
      <c r="V292" s="24"/>
      <c r="W292" s="24" t="s">
        <v>1788</v>
      </c>
    </row>
    <row r="293" spans="1:23" hidden="1" x14ac:dyDescent="0.25">
      <c r="A293" s="19" t="s">
        <v>18</v>
      </c>
      <c r="B293" s="19"/>
      <c r="C293" s="19" t="s">
        <v>229</v>
      </c>
      <c r="D293" s="19" t="s">
        <v>1034</v>
      </c>
      <c r="E293" s="19" t="s">
        <v>1053</v>
      </c>
      <c r="F293" s="19" t="s">
        <v>2750</v>
      </c>
      <c r="G293" s="19" t="s">
        <v>1143</v>
      </c>
      <c r="H293" s="19" t="s">
        <v>1790</v>
      </c>
      <c r="I293" s="19" t="s">
        <v>1791</v>
      </c>
      <c r="J293" s="20">
        <v>46752</v>
      </c>
      <c r="K293" s="19" t="s">
        <v>2751</v>
      </c>
      <c r="L293" s="19"/>
      <c r="M293" s="19"/>
      <c r="N293" s="21">
        <v>69</v>
      </c>
      <c r="O293" s="21"/>
      <c r="P293" s="19" t="s">
        <v>2752</v>
      </c>
      <c r="Q293" s="22"/>
      <c r="R293" s="22"/>
      <c r="S293" s="19" t="s">
        <v>21</v>
      </c>
      <c r="T293" s="23">
        <v>2958416</v>
      </c>
      <c r="U293" s="19" t="s">
        <v>1033</v>
      </c>
      <c r="V293" s="19"/>
      <c r="W293" s="19" t="s">
        <v>1788</v>
      </c>
    </row>
    <row r="294" spans="1:23" hidden="1" x14ac:dyDescent="0.25">
      <c r="A294" s="24" t="s">
        <v>18</v>
      </c>
      <c r="B294" s="24"/>
      <c r="C294" s="24" t="s">
        <v>229</v>
      </c>
      <c r="D294" s="24" t="s">
        <v>1034</v>
      </c>
      <c r="E294" s="24" t="s">
        <v>1057</v>
      </c>
      <c r="F294" s="24" t="s">
        <v>2753</v>
      </c>
      <c r="G294" s="24" t="s">
        <v>1094</v>
      </c>
      <c r="H294" s="24" t="s">
        <v>1802</v>
      </c>
      <c r="I294" s="24" t="s">
        <v>1803</v>
      </c>
      <c r="J294" s="25">
        <v>47117</v>
      </c>
      <c r="K294" s="24" t="s">
        <v>2754</v>
      </c>
      <c r="L294" s="24" t="s">
        <v>2303</v>
      </c>
      <c r="M294" s="24"/>
      <c r="N294" s="26">
        <v>69</v>
      </c>
      <c r="O294" s="26"/>
      <c r="P294" s="24" t="s">
        <v>2755</v>
      </c>
      <c r="Q294" s="27">
        <v>13.34</v>
      </c>
      <c r="R294" s="27"/>
      <c r="S294" s="24" t="s">
        <v>21</v>
      </c>
      <c r="T294" s="28">
        <v>10671250</v>
      </c>
      <c r="U294" s="24" t="s">
        <v>1033</v>
      </c>
      <c r="V294" s="24"/>
      <c r="W294" s="24" t="s">
        <v>1788</v>
      </c>
    </row>
    <row r="295" spans="1:23" hidden="1" x14ac:dyDescent="0.25">
      <c r="A295" s="19" t="s">
        <v>18</v>
      </c>
      <c r="B295" s="19"/>
      <c r="C295" s="19" t="s">
        <v>229</v>
      </c>
      <c r="D295" s="19" t="s">
        <v>1034</v>
      </c>
      <c r="E295" s="19" t="s">
        <v>1057</v>
      </c>
      <c r="F295" s="19" t="s">
        <v>2756</v>
      </c>
      <c r="G295" s="19" t="s">
        <v>1099</v>
      </c>
      <c r="H295" s="19" t="s">
        <v>1802</v>
      </c>
      <c r="I295" s="19" t="s">
        <v>1803</v>
      </c>
      <c r="J295" s="20">
        <v>47117</v>
      </c>
      <c r="K295" s="19" t="s">
        <v>2303</v>
      </c>
      <c r="L295" s="19" t="s">
        <v>2757</v>
      </c>
      <c r="M295" s="19"/>
      <c r="N295" s="21">
        <v>69</v>
      </c>
      <c r="O295" s="21"/>
      <c r="P295" s="19" t="s">
        <v>2758</v>
      </c>
      <c r="Q295" s="22">
        <v>5.71</v>
      </c>
      <c r="R295" s="22"/>
      <c r="S295" s="19" t="s">
        <v>21</v>
      </c>
      <c r="T295" s="23">
        <v>5232500</v>
      </c>
      <c r="U295" s="19" t="s">
        <v>1033</v>
      </c>
      <c r="V295" s="19"/>
      <c r="W295" s="19" t="s">
        <v>1788</v>
      </c>
    </row>
    <row r="296" spans="1:23" hidden="1" x14ac:dyDescent="0.25">
      <c r="A296" s="24" t="s">
        <v>18</v>
      </c>
      <c r="B296" s="24"/>
      <c r="C296" s="24" t="s">
        <v>229</v>
      </c>
      <c r="D296" s="24" t="s">
        <v>1034</v>
      </c>
      <c r="E296" s="24" t="s">
        <v>1057</v>
      </c>
      <c r="F296" s="24" t="s">
        <v>2759</v>
      </c>
      <c r="G296" s="24" t="s">
        <v>1103</v>
      </c>
      <c r="H296" s="24" t="s">
        <v>1802</v>
      </c>
      <c r="I296" s="24" t="s">
        <v>1897</v>
      </c>
      <c r="J296" s="25">
        <v>47117</v>
      </c>
      <c r="K296" s="24" t="s">
        <v>2754</v>
      </c>
      <c r="L296" s="24"/>
      <c r="M296" s="24"/>
      <c r="N296" s="26">
        <v>69</v>
      </c>
      <c r="O296" s="26"/>
      <c r="P296" s="24" t="s">
        <v>2760</v>
      </c>
      <c r="Q296" s="27"/>
      <c r="R296" s="27"/>
      <c r="S296" s="24" t="s">
        <v>21</v>
      </c>
      <c r="T296" s="28">
        <v>112005</v>
      </c>
      <c r="U296" s="24" t="s">
        <v>1033</v>
      </c>
      <c r="V296" s="24"/>
      <c r="W296" s="24" t="s">
        <v>1788</v>
      </c>
    </row>
    <row r="297" spans="1:23" hidden="1" x14ac:dyDescent="0.25">
      <c r="A297" s="19" t="s">
        <v>18</v>
      </c>
      <c r="B297" s="19" t="s">
        <v>18</v>
      </c>
      <c r="C297" s="19" t="s">
        <v>991</v>
      </c>
      <c r="D297" s="19" t="s">
        <v>264</v>
      </c>
      <c r="E297" s="19" t="s">
        <v>1001</v>
      </c>
      <c r="F297" s="19" t="s">
        <v>2761</v>
      </c>
      <c r="G297" s="19" t="s">
        <v>1569</v>
      </c>
      <c r="H297" s="19" t="s">
        <v>1808</v>
      </c>
      <c r="I297" s="19" t="s">
        <v>1880</v>
      </c>
      <c r="J297" s="20">
        <v>46660</v>
      </c>
      <c r="K297" s="19" t="s">
        <v>2219</v>
      </c>
      <c r="L297" s="19"/>
      <c r="M297" s="19"/>
      <c r="N297" s="21">
        <v>120</v>
      </c>
      <c r="O297" s="21"/>
      <c r="P297" s="19" t="s">
        <v>2762</v>
      </c>
      <c r="Q297" s="22"/>
      <c r="R297" s="22"/>
      <c r="S297" s="19" t="s">
        <v>28</v>
      </c>
      <c r="T297" s="23">
        <v>6300000</v>
      </c>
      <c r="U297" s="19" t="s">
        <v>990</v>
      </c>
      <c r="V297" s="19"/>
      <c r="W297" s="19" t="s">
        <v>1788</v>
      </c>
    </row>
    <row r="298" spans="1:23" hidden="1" x14ac:dyDescent="0.25">
      <c r="A298" s="24" t="s">
        <v>18</v>
      </c>
      <c r="B298" s="24" t="s">
        <v>18</v>
      </c>
      <c r="C298" s="24" t="s">
        <v>991</v>
      </c>
      <c r="D298" s="24" t="s">
        <v>264</v>
      </c>
      <c r="E298" s="24" t="s">
        <v>1001</v>
      </c>
      <c r="F298" s="24" t="s">
        <v>2763</v>
      </c>
      <c r="G298" s="24" t="s">
        <v>2764</v>
      </c>
      <c r="H298" s="24" t="s">
        <v>1815</v>
      </c>
      <c r="I298" s="24" t="s">
        <v>1816</v>
      </c>
      <c r="J298" s="25">
        <v>46660</v>
      </c>
      <c r="K298" s="24" t="s">
        <v>2219</v>
      </c>
      <c r="L298" s="24"/>
      <c r="M298" s="24"/>
      <c r="N298" s="26">
        <v>120</v>
      </c>
      <c r="O298" s="26"/>
      <c r="P298" s="24" t="s">
        <v>2765</v>
      </c>
      <c r="Q298" s="27"/>
      <c r="R298" s="27"/>
      <c r="S298" s="24" t="s">
        <v>28</v>
      </c>
      <c r="T298" s="28">
        <v>6000000</v>
      </c>
      <c r="U298" s="24" t="s">
        <v>990</v>
      </c>
      <c r="V298" s="24"/>
      <c r="W298" s="24" t="s">
        <v>1788</v>
      </c>
    </row>
    <row r="299" spans="1:23" hidden="1" x14ac:dyDescent="0.25">
      <c r="A299" s="19" t="s">
        <v>18</v>
      </c>
      <c r="B299" s="19"/>
      <c r="C299" s="19" t="s">
        <v>229</v>
      </c>
      <c r="D299" s="19" t="s">
        <v>1034</v>
      </c>
      <c r="E299" s="19" t="s">
        <v>1061</v>
      </c>
      <c r="F299" s="19" t="s">
        <v>2766</v>
      </c>
      <c r="G299" s="19" t="s">
        <v>645</v>
      </c>
      <c r="H299" s="19" t="s">
        <v>1808</v>
      </c>
      <c r="I299" s="19" t="s">
        <v>1880</v>
      </c>
      <c r="J299" s="20">
        <v>47118</v>
      </c>
      <c r="K299" s="19" t="s">
        <v>2094</v>
      </c>
      <c r="L299" s="19"/>
      <c r="M299" s="19"/>
      <c r="N299" s="21">
        <v>345</v>
      </c>
      <c r="O299" s="21"/>
      <c r="P299" s="19" t="s">
        <v>2767</v>
      </c>
      <c r="Q299" s="22"/>
      <c r="R299" s="22"/>
      <c r="S299" s="19" t="s">
        <v>21</v>
      </c>
      <c r="T299" s="23">
        <v>23740163</v>
      </c>
      <c r="U299" s="19" t="s">
        <v>1033</v>
      </c>
      <c r="V299" s="19"/>
      <c r="W299" s="19" t="s">
        <v>1788</v>
      </c>
    </row>
    <row r="300" spans="1:23" hidden="1" x14ac:dyDescent="0.25">
      <c r="A300" s="24" t="s">
        <v>18</v>
      </c>
      <c r="B300" s="24"/>
      <c r="C300" s="24" t="s">
        <v>229</v>
      </c>
      <c r="D300" s="24" t="s">
        <v>1034</v>
      </c>
      <c r="E300" s="24" t="s">
        <v>1061</v>
      </c>
      <c r="F300" s="24" t="s">
        <v>2768</v>
      </c>
      <c r="G300" s="24" t="s">
        <v>648</v>
      </c>
      <c r="H300" s="24" t="s">
        <v>1790</v>
      </c>
      <c r="I300" s="24" t="s">
        <v>1914</v>
      </c>
      <c r="J300" s="25">
        <v>47118</v>
      </c>
      <c r="K300" s="24" t="s">
        <v>2094</v>
      </c>
      <c r="L300" s="24"/>
      <c r="M300" s="24"/>
      <c r="N300" s="26">
        <v>345</v>
      </c>
      <c r="O300" s="26"/>
      <c r="P300" s="24" t="s">
        <v>2769</v>
      </c>
      <c r="Q300" s="27"/>
      <c r="R300" s="27"/>
      <c r="S300" s="24" t="s">
        <v>21</v>
      </c>
      <c r="T300" s="28">
        <v>5138750</v>
      </c>
      <c r="U300" s="24" t="s">
        <v>1033</v>
      </c>
      <c r="V300" s="24"/>
      <c r="W300" s="24" t="s">
        <v>1788</v>
      </c>
    </row>
    <row r="301" spans="1:23" hidden="1" x14ac:dyDescent="0.25">
      <c r="A301" s="19" t="s">
        <v>18</v>
      </c>
      <c r="B301" s="19"/>
      <c r="C301" s="19" t="s">
        <v>229</v>
      </c>
      <c r="D301" s="19" t="s">
        <v>1034</v>
      </c>
      <c r="E301" s="19" t="s">
        <v>1061</v>
      </c>
      <c r="F301" s="19" t="s">
        <v>2770</v>
      </c>
      <c r="G301" s="19" t="s">
        <v>652</v>
      </c>
      <c r="H301" s="19" t="s">
        <v>1808</v>
      </c>
      <c r="I301" s="19" t="s">
        <v>2295</v>
      </c>
      <c r="J301" s="20">
        <v>47118</v>
      </c>
      <c r="K301" s="19" t="s">
        <v>2094</v>
      </c>
      <c r="L301" s="19"/>
      <c r="M301" s="19"/>
      <c r="N301" s="21">
        <v>345</v>
      </c>
      <c r="O301" s="21"/>
      <c r="P301" s="19" t="s">
        <v>2771</v>
      </c>
      <c r="Q301" s="22"/>
      <c r="R301" s="22"/>
      <c r="S301" s="19" t="s">
        <v>21</v>
      </c>
      <c r="T301" s="23">
        <v>1571250</v>
      </c>
      <c r="U301" s="19" t="s">
        <v>1033</v>
      </c>
      <c r="V301" s="19"/>
      <c r="W301" s="19" t="s">
        <v>1788</v>
      </c>
    </row>
    <row r="302" spans="1:23" hidden="1" x14ac:dyDescent="0.25">
      <c r="A302" s="24" t="s">
        <v>18</v>
      </c>
      <c r="B302" s="24"/>
      <c r="C302" s="24" t="s">
        <v>229</v>
      </c>
      <c r="D302" s="24" t="s">
        <v>532</v>
      </c>
      <c r="E302" s="24" t="s">
        <v>1278</v>
      </c>
      <c r="F302" s="24" t="s">
        <v>1279</v>
      </c>
      <c r="G302" s="24" t="s">
        <v>1293</v>
      </c>
      <c r="H302" s="24" t="s">
        <v>1785</v>
      </c>
      <c r="I302" s="24" t="s">
        <v>2170</v>
      </c>
      <c r="J302" s="25">
        <v>46843</v>
      </c>
      <c r="K302" s="24" t="s">
        <v>2772</v>
      </c>
      <c r="L302" s="24"/>
      <c r="M302" s="24"/>
      <c r="N302" s="26">
        <v>230</v>
      </c>
      <c r="O302" s="26"/>
      <c r="P302" s="24" t="s">
        <v>2773</v>
      </c>
      <c r="Q302" s="27"/>
      <c r="R302" s="27"/>
      <c r="S302" s="24" t="s">
        <v>21</v>
      </c>
      <c r="T302" s="28">
        <v>70000000</v>
      </c>
      <c r="U302" s="24" t="s">
        <v>1271</v>
      </c>
      <c r="V302" s="24"/>
      <c r="W302" s="24" t="s">
        <v>1788</v>
      </c>
    </row>
    <row r="303" spans="1:23" x14ac:dyDescent="0.25">
      <c r="A303" s="19" t="s">
        <v>18</v>
      </c>
      <c r="B303" s="19"/>
      <c r="C303" s="19" t="s">
        <v>16</v>
      </c>
      <c r="D303" s="19" t="s">
        <v>82</v>
      </c>
      <c r="E303" s="19" t="s">
        <v>175</v>
      </c>
      <c r="F303" s="19" t="s">
        <v>2774</v>
      </c>
      <c r="G303" s="19" t="s">
        <v>525</v>
      </c>
      <c r="H303" s="19" t="s">
        <v>1802</v>
      </c>
      <c r="I303" s="19" t="s">
        <v>1803</v>
      </c>
      <c r="J303" s="20">
        <v>48000</v>
      </c>
      <c r="K303" s="19" t="s">
        <v>2775</v>
      </c>
      <c r="L303" s="19" t="s">
        <v>2420</v>
      </c>
      <c r="M303" s="19"/>
      <c r="N303" s="21">
        <v>345</v>
      </c>
      <c r="O303" s="21"/>
      <c r="P303" s="19" t="s">
        <v>2774</v>
      </c>
      <c r="Q303" s="22"/>
      <c r="R303" s="22"/>
      <c r="S303" s="19" t="s">
        <v>21</v>
      </c>
      <c r="T303" s="23">
        <v>63115000</v>
      </c>
      <c r="U303" s="19" t="s">
        <v>116</v>
      </c>
      <c r="V303" s="19"/>
      <c r="W303" s="19" t="s">
        <v>1788</v>
      </c>
    </row>
    <row r="304" spans="1:23" x14ac:dyDescent="0.25">
      <c r="A304" s="24" t="s">
        <v>18</v>
      </c>
      <c r="B304" s="24"/>
      <c r="C304" s="24" t="s">
        <v>16</v>
      </c>
      <c r="D304" s="24" t="s">
        <v>82</v>
      </c>
      <c r="E304" s="24" t="s">
        <v>179</v>
      </c>
      <c r="F304" s="24" t="s">
        <v>2776</v>
      </c>
      <c r="G304" s="24" t="s">
        <v>2777</v>
      </c>
      <c r="H304" s="24" t="s">
        <v>1802</v>
      </c>
      <c r="I304" s="24" t="s">
        <v>1803</v>
      </c>
      <c r="J304" s="25">
        <v>47818</v>
      </c>
      <c r="K304" s="24" t="s">
        <v>2778</v>
      </c>
      <c r="L304" s="24" t="s">
        <v>2420</v>
      </c>
      <c r="M304" s="24"/>
      <c r="N304" s="26">
        <v>161</v>
      </c>
      <c r="O304" s="26"/>
      <c r="P304" s="24" t="s">
        <v>2776</v>
      </c>
      <c r="Q304" s="27"/>
      <c r="R304" s="27"/>
      <c r="S304" s="24" t="s">
        <v>21</v>
      </c>
      <c r="T304" s="28">
        <v>9552000</v>
      </c>
      <c r="U304" s="24" t="s">
        <v>116</v>
      </c>
      <c r="V304" s="24"/>
      <c r="W304" s="24" t="s">
        <v>1788</v>
      </c>
    </row>
    <row r="305" spans="1:23" x14ac:dyDescent="0.25">
      <c r="A305" s="19" t="s">
        <v>18</v>
      </c>
      <c r="B305" s="19"/>
      <c r="C305" s="19" t="s">
        <v>16</v>
      </c>
      <c r="D305" s="19" t="s">
        <v>82</v>
      </c>
      <c r="E305" s="19" t="s">
        <v>183</v>
      </c>
      <c r="F305" s="19" t="s">
        <v>185</v>
      </c>
      <c r="G305" s="19" t="s">
        <v>1372</v>
      </c>
      <c r="H305" s="19" t="s">
        <v>1802</v>
      </c>
      <c r="I305" s="19" t="s">
        <v>1803</v>
      </c>
      <c r="J305" s="20">
        <v>47818</v>
      </c>
      <c r="K305" s="19" t="s">
        <v>2420</v>
      </c>
      <c r="L305" s="19" t="s">
        <v>2779</v>
      </c>
      <c r="M305" s="19"/>
      <c r="N305" s="21">
        <v>161</v>
      </c>
      <c r="O305" s="21"/>
      <c r="P305" s="19" t="s">
        <v>185</v>
      </c>
      <c r="Q305" s="22"/>
      <c r="R305" s="22"/>
      <c r="S305" s="19" t="s">
        <v>21</v>
      </c>
      <c r="T305" s="23">
        <v>9710000</v>
      </c>
      <c r="U305" s="19" t="s">
        <v>116</v>
      </c>
      <c r="V305" s="19"/>
      <c r="W305" s="19" t="s">
        <v>1788</v>
      </c>
    </row>
    <row r="306" spans="1:23" hidden="1" x14ac:dyDescent="0.25">
      <c r="A306" s="24" t="s">
        <v>18</v>
      </c>
      <c r="B306" s="24" t="s">
        <v>18</v>
      </c>
      <c r="C306" s="24" t="s">
        <v>229</v>
      </c>
      <c r="D306" s="24" t="s">
        <v>230</v>
      </c>
      <c r="E306" s="24" t="s">
        <v>425</v>
      </c>
      <c r="F306" s="24" t="s">
        <v>426</v>
      </c>
      <c r="G306" s="24" t="s">
        <v>1618</v>
      </c>
      <c r="H306" s="24" t="s">
        <v>1785</v>
      </c>
      <c r="I306" s="24" t="s">
        <v>1869</v>
      </c>
      <c r="J306" s="25">
        <v>46388</v>
      </c>
      <c r="K306" s="24" t="s">
        <v>2780</v>
      </c>
      <c r="L306" s="24" t="s">
        <v>2781</v>
      </c>
      <c r="M306" s="24"/>
      <c r="N306" s="26">
        <v>138</v>
      </c>
      <c r="O306" s="26"/>
      <c r="P306" s="24" t="s">
        <v>427</v>
      </c>
      <c r="Q306" s="27"/>
      <c r="R306" s="27"/>
      <c r="S306" s="24" t="s">
        <v>28</v>
      </c>
      <c r="T306" s="28">
        <v>3358000</v>
      </c>
      <c r="U306" s="24" t="s">
        <v>228</v>
      </c>
      <c r="V306" s="24"/>
      <c r="W306" s="24" t="s">
        <v>1788</v>
      </c>
    </row>
    <row r="307" spans="1:23" hidden="1" x14ac:dyDescent="0.25">
      <c r="A307" s="19" t="s">
        <v>18</v>
      </c>
      <c r="B307" s="19" t="s">
        <v>18</v>
      </c>
      <c r="C307" s="19" t="s">
        <v>229</v>
      </c>
      <c r="D307" s="19" t="s">
        <v>230</v>
      </c>
      <c r="E307" s="19" t="s">
        <v>428</v>
      </c>
      <c r="F307" s="19" t="s">
        <v>429</v>
      </c>
      <c r="G307" s="19" t="s">
        <v>1755</v>
      </c>
      <c r="H307" s="19" t="s">
        <v>1802</v>
      </c>
      <c r="I307" s="19" t="s">
        <v>1803</v>
      </c>
      <c r="J307" s="20">
        <v>46249</v>
      </c>
      <c r="K307" s="19" t="s">
        <v>2782</v>
      </c>
      <c r="L307" s="19" t="s">
        <v>2783</v>
      </c>
      <c r="M307" s="19" t="s">
        <v>2784</v>
      </c>
      <c r="N307" s="21">
        <v>138</v>
      </c>
      <c r="O307" s="21"/>
      <c r="P307" s="19" t="s">
        <v>2785</v>
      </c>
      <c r="Q307" s="22"/>
      <c r="R307" s="22"/>
      <c r="S307" s="19" t="s">
        <v>28</v>
      </c>
      <c r="T307" s="23">
        <v>23900000</v>
      </c>
      <c r="U307" s="19" t="s">
        <v>228</v>
      </c>
      <c r="V307" s="19"/>
      <c r="W307" s="19" t="s">
        <v>1788</v>
      </c>
    </row>
    <row r="308" spans="1:23" x14ac:dyDescent="0.25">
      <c r="A308" s="24" t="s">
        <v>18</v>
      </c>
      <c r="B308" s="24"/>
      <c r="C308" s="24" t="s">
        <v>16</v>
      </c>
      <c r="D308" s="24" t="s">
        <v>82</v>
      </c>
      <c r="E308" s="24" t="s">
        <v>186</v>
      </c>
      <c r="F308" s="24" t="s">
        <v>187</v>
      </c>
      <c r="G308" s="24" t="s">
        <v>1300</v>
      </c>
      <c r="H308" s="24" t="s">
        <v>1808</v>
      </c>
      <c r="I308" s="24" t="s">
        <v>2049</v>
      </c>
      <c r="J308" s="25">
        <v>47088</v>
      </c>
      <c r="K308" s="24" t="s">
        <v>2786</v>
      </c>
      <c r="L308" s="24"/>
      <c r="M308" s="24"/>
      <c r="N308" s="26">
        <v>138</v>
      </c>
      <c r="O308" s="26"/>
      <c r="P308" s="24" t="s">
        <v>2787</v>
      </c>
      <c r="Q308" s="27"/>
      <c r="R308" s="27"/>
      <c r="S308" s="24" t="s">
        <v>21</v>
      </c>
      <c r="T308" s="28">
        <v>12000000</v>
      </c>
      <c r="U308" s="24" t="s">
        <v>116</v>
      </c>
      <c r="V308" s="24"/>
      <c r="W308" s="24" t="s">
        <v>1788</v>
      </c>
    </row>
    <row r="309" spans="1:23" x14ac:dyDescent="0.25">
      <c r="A309" s="19" t="s">
        <v>18</v>
      </c>
      <c r="B309" s="19"/>
      <c r="C309" s="19" t="s">
        <v>16</v>
      </c>
      <c r="D309" s="19" t="s">
        <v>82</v>
      </c>
      <c r="E309" s="19" t="s">
        <v>190</v>
      </c>
      <c r="F309" s="19" t="s">
        <v>2788</v>
      </c>
      <c r="G309" s="19" t="s">
        <v>200</v>
      </c>
      <c r="H309" s="19" t="s">
        <v>1808</v>
      </c>
      <c r="I309" s="19" t="s">
        <v>1934</v>
      </c>
      <c r="J309" s="20">
        <v>46905</v>
      </c>
      <c r="K309" s="19" t="s">
        <v>2423</v>
      </c>
      <c r="L309" s="19"/>
      <c r="M309" s="19"/>
      <c r="N309" s="21">
        <v>161</v>
      </c>
      <c r="O309" s="21"/>
      <c r="P309" s="19" t="s">
        <v>2788</v>
      </c>
      <c r="Q309" s="22"/>
      <c r="R309" s="22"/>
      <c r="S309" s="19" t="s">
        <v>21</v>
      </c>
      <c r="T309" s="23">
        <v>17800000</v>
      </c>
      <c r="U309" s="19" t="s">
        <v>116</v>
      </c>
      <c r="V309" s="19"/>
      <c r="W309" s="19" t="s">
        <v>1788</v>
      </c>
    </row>
    <row r="310" spans="1:23" x14ac:dyDescent="0.25">
      <c r="A310" s="24" t="s">
        <v>18</v>
      </c>
      <c r="B310" s="24"/>
      <c r="C310" s="24" t="s">
        <v>16</v>
      </c>
      <c r="D310" s="24" t="s">
        <v>82</v>
      </c>
      <c r="E310" s="24" t="s">
        <v>190</v>
      </c>
      <c r="F310" s="24" t="s">
        <v>2789</v>
      </c>
      <c r="G310" s="24" t="s">
        <v>1626</v>
      </c>
      <c r="H310" s="24" t="s">
        <v>1802</v>
      </c>
      <c r="I310" s="24" t="s">
        <v>1803</v>
      </c>
      <c r="J310" s="25">
        <v>46905</v>
      </c>
      <c r="K310" s="24" t="s">
        <v>2423</v>
      </c>
      <c r="L310" s="24" t="s">
        <v>2790</v>
      </c>
      <c r="M310" s="24"/>
      <c r="N310" s="26">
        <v>161</v>
      </c>
      <c r="O310" s="26"/>
      <c r="P310" s="24" t="s">
        <v>2789</v>
      </c>
      <c r="Q310" s="27"/>
      <c r="R310" s="27"/>
      <c r="S310" s="24" t="s">
        <v>21</v>
      </c>
      <c r="T310" s="28">
        <v>4800000</v>
      </c>
      <c r="U310" s="24" t="s">
        <v>116</v>
      </c>
      <c r="V310" s="24"/>
      <c r="W310" s="24" t="s">
        <v>1788</v>
      </c>
    </row>
    <row r="311" spans="1:23" hidden="1" x14ac:dyDescent="0.25">
      <c r="A311" s="19" t="s">
        <v>18</v>
      </c>
      <c r="B311" s="19"/>
      <c r="C311" s="19" t="s">
        <v>991</v>
      </c>
      <c r="D311" s="19" t="s">
        <v>264</v>
      </c>
      <c r="E311" s="19" t="s">
        <v>1120</v>
      </c>
      <c r="F311" s="19" t="s">
        <v>2791</v>
      </c>
      <c r="G311" s="19" t="s">
        <v>1574</v>
      </c>
      <c r="H311" s="19" t="s">
        <v>1808</v>
      </c>
      <c r="I311" s="19" t="s">
        <v>1880</v>
      </c>
      <c r="J311" s="20">
        <v>47483</v>
      </c>
      <c r="K311" s="19" t="s">
        <v>2792</v>
      </c>
      <c r="L311" s="19"/>
      <c r="M311" s="19"/>
      <c r="N311" s="21">
        <v>138</v>
      </c>
      <c r="O311" s="21"/>
      <c r="P311" s="19" t="s">
        <v>2793</v>
      </c>
      <c r="Q311" s="22"/>
      <c r="R311" s="22"/>
      <c r="S311" s="19" t="s">
        <v>21</v>
      </c>
      <c r="T311" s="23">
        <v>1080000</v>
      </c>
      <c r="U311" s="19" t="s">
        <v>1109</v>
      </c>
      <c r="V311" s="19"/>
      <c r="W311" s="19" t="s">
        <v>1788</v>
      </c>
    </row>
    <row r="312" spans="1:23" hidden="1" x14ac:dyDescent="0.25">
      <c r="A312" s="24" t="s">
        <v>18</v>
      </c>
      <c r="B312" s="24"/>
      <c r="C312" s="24" t="s">
        <v>991</v>
      </c>
      <c r="D312" s="24" t="s">
        <v>264</v>
      </c>
      <c r="E312" s="24" t="s">
        <v>1120</v>
      </c>
      <c r="F312" s="24" t="s">
        <v>2794</v>
      </c>
      <c r="G312" s="24" t="s">
        <v>1578</v>
      </c>
      <c r="H312" s="24" t="s">
        <v>1815</v>
      </c>
      <c r="I312" s="24" t="s">
        <v>1902</v>
      </c>
      <c r="J312" s="25">
        <v>47483</v>
      </c>
      <c r="K312" s="24" t="s">
        <v>2792</v>
      </c>
      <c r="L312" s="24" t="s">
        <v>2795</v>
      </c>
      <c r="M312" s="24"/>
      <c r="N312" s="26">
        <v>138</v>
      </c>
      <c r="O312" s="26"/>
      <c r="P312" s="24" t="s">
        <v>2796</v>
      </c>
      <c r="Q312" s="27"/>
      <c r="R312" s="27">
        <v>10</v>
      </c>
      <c r="S312" s="24" t="s">
        <v>21</v>
      </c>
      <c r="T312" s="28">
        <v>20890000</v>
      </c>
      <c r="U312" s="24" t="s">
        <v>1109</v>
      </c>
      <c r="V312" s="24"/>
      <c r="W312" s="24" t="s">
        <v>1788</v>
      </c>
    </row>
    <row r="313" spans="1:23" hidden="1" x14ac:dyDescent="0.25">
      <c r="A313" s="19" t="s">
        <v>18</v>
      </c>
      <c r="B313" s="19"/>
      <c r="C313" s="19" t="s">
        <v>991</v>
      </c>
      <c r="D313" s="19" t="s">
        <v>264</v>
      </c>
      <c r="E313" s="19" t="s">
        <v>1120</v>
      </c>
      <c r="F313" s="19" t="s">
        <v>2797</v>
      </c>
      <c r="G313" s="19" t="s">
        <v>1582</v>
      </c>
      <c r="H313" s="19" t="s">
        <v>1808</v>
      </c>
      <c r="I313" s="19" t="s">
        <v>1809</v>
      </c>
      <c r="J313" s="20">
        <v>47483</v>
      </c>
      <c r="K313" s="19" t="s">
        <v>2798</v>
      </c>
      <c r="L313" s="19"/>
      <c r="M313" s="19"/>
      <c r="N313" s="21">
        <v>138</v>
      </c>
      <c r="O313" s="21"/>
      <c r="P313" s="19" t="s">
        <v>2799</v>
      </c>
      <c r="Q313" s="22"/>
      <c r="R313" s="22"/>
      <c r="S313" s="19" t="s">
        <v>21</v>
      </c>
      <c r="T313" s="23">
        <v>5920000</v>
      </c>
      <c r="U313" s="19" t="s">
        <v>1109</v>
      </c>
      <c r="V313" s="19"/>
      <c r="W313" s="19" t="s">
        <v>1788</v>
      </c>
    </row>
    <row r="314" spans="1:23" hidden="1" x14ac:dyDescent="0.25">
      <c r="A314" s="24" t="s">
        <v>18</v>
      </c>
      <c r="B314" s="24"/>
      <c r="C314" s="24" t="s">
        <v>991</v>
      </c>
      <c r="D314" s="24" t="s">
        <v>264</v>
      </c>
      <c r="E314" s="24" t="s">
        <v>1120</v>
      </c>
      <c r="F314" s="24" t="s">
        <v>2800</v>
      </c>
      <c r="G314" s="24" t="s">
        <v>1586</v>
      </c>
      <c r="H314" s="24" t="s">
        <v>1802</v>
      </c>
      <c r="I314" s="24" t="s">
        <v>1803</v>
      </c>
      <c r="J314" s="25">
        <v>47483</v>
      </c>
      <c r="K314" s="24" t="s">
        <v>2798</v>
      </c>
      <c r="L314" s="24" t="s">
        <v>2801</v>
      </c>
      <c r="M314" s="24"/>
      <c r="N314" s="26">
        <v>138</v>
      </c>
      <c r="O314" s="26"/>
      <c r="P314" s="24" t="s">
        <v>2802</v>
      </c>
      <c r="Q314" s="27"/>
      <c r="R314" s="27"/>
      <c r="S314" s="24" t="s">
        <v>21</v>
      </c>
      <c r="T314" s="28">
        <v>1470000</v>
      </c>
      <c r="U314" s="24" t="s">
        <v>1109</v>
      </c>
      <c r="V314" s="24"/>
      <c r="W314" s="24" t="s">
        <v>1788</v>
      </c>
    </row>
    <row r="315" spans="1:23" hidden="1" x14ac:dyDescent="0.25">
      <c r="A315" s="19" t="s">
        <v>18</v>
      </c>
      <c r="B315" s="19"/>
      <c r="C315" s="19" t="s">
        <v>991</v>
      </c>
      <c r="D315" s="19" t="s">
        <v>264</v>
      </c>
      <c r="E315" s="19" t="s">
        <v>1120</v>
      </c>
      <c r="F315" s="19" t="s">
        <v>2803</v>
      </c>
      <c r="G315" s="19" t="s">
        <v>1590</v>
      </c>
      <c r="H315" s="19" t="s">
        <v>1808</v>
      </c>
      <c r="I315" s="19" t="s">
        <v>1835</v>
      </c>
      <c r="J315" s="20">
        <v>47483</v>
      </c>
      <c r="K315" s="19" t="s">
        <v>2801</v>
      </c>
      <c r="L315" s="19"/>
      <c r="M315" s="19"/>
      <c r="N315" s="21">
        <v>138</v>
      </c>
      <c r="O315" s="21"/>
      <c r="P315" s="19" t="s">
        <v>2804</v>
      </c>
      <c r="Q315" s="22"/>
      <c r="R315" s="22"/>
      <c r="S315" s="19" t="s">
        <v>21</v>
      </c>
      <c r="T315" s="23">
        <v>70000</v>
      </c>
      <c r="U315" s="19" t="s">
        <v>1109</v>
      </c>
      <c r="V315" s="19"/>
      <c r="W315" s="19" t="s">
        <v>1788</v>
      </c>
    </row>
    <row r="316" spans="1:23" hidden="1" x14ac:dyDescent="0.25">
      <c r="A316" s="24" t="s">
        <v>18</v>
      </c>
      <c r="B316" s="24"/>
      <c r="C316" s="24" t="s">
        <v>991</v>
      </c>
      <c r="D316" s="24" t="s">
        <v>264</v>
      </c>
      <c r="E316" s="24" t="s">
        <v>1120</v>
      </c>
      <c r="F316" s="24" t="s">
        <v>2805</v>
      </c>
      <c r="G316" s="24" t="s">
        <v>2806</v>
      </c>
      <c r="H316" s="24" t="s">
        <v>1808</v>
      </c>
      <c r="I316" s="24" t="s">
        <v>1835</v>
      </c>
      <c r="J316" s="25">
        <v>47483</v>
      </c>
      <c r="K316" s="24" t="s">
        <v>2792</v>
      </c>
      <c r="L316" s="24"/>
      <c r="M316" s="24"/>
      <c r="N316" s="26">
        <v>138</v>
      </c>
      <c r="O316" s="26"/>
      <c r="P316" s="24" t="s">
        <v>2807</v>
      </c>
      <c r="Q316" s="27"/>
      <c r="R316" s="27"/>
      <c r="S316" s="24" t="s">
        <v>21</v>
      </c>
      <c r="T316" s="28">
        <v>200000</v>
      </c>
      <c r="U316" s="24" t="s">
        <v>1109</v>
      </c>
      <c r="V316" s="24"/>
      <c r="W316" s="24" t="s">
        <v>1788</v>
      </c>
    </row>
    <row r="317" spans="1:23" x14ac:dyDescent="0.25">
      <c r="A317" s="19" t="s">
        <v>18</v>
      </c>
      <c r="B317" s="19"/>
      <c r="C317" s="19" t="s">
        <v>16</v>
      </c>
      <c r="D317" s="19" t="s">
        <v>17</v>
      </c>
      <c r="E317" s="19" t="s">
        <v>76</v>
      </c>
      <c r="F317" s="19" t="s">
        <v>2808</v>
      </c>
      <c r="G317" s="19" t="s">
        <v>1594</v>
      </c>
      <c r="H317" s="19" t="s">
        <v>1815</v>
      </c>
      <c r="I317" s="19" t="s">
        <v>1902</v>
      </c>
      <c r="J317" s="20">
        <v>47483</v>
      </c>
      <c r="K317" s="19" t="s">
        <v>2809</v>
      </c>
      <c r="L317" s="19" t="s">
        <v>2810</v>
      </c>
      <c r="M317" s="19"/>
      <c r="N317" s="21">
        <v>161</v>
      </c>
      <c r="O317" s="21"/>
      <c r="P317" s="19" t="s">
        <v>2808</v>
      </c>
      <c r="Q317" s="22"/>
      <c r="R317" s="22"/>
      <c r="S317" s="19" t="s">
        <v>21</v>
      </c>
      <c r="T317" s="23">
        <v>15000000</v>
      </c>
      <c r="U317" s="19" t="s">
        <v>15</v>
      </c>
      <c r="V317" s="19"/>
      <c r="W317" s="19" t="s">
        <v>1788</v>
      </c>
    </row>
    <row r="318" spans="1:23" x14ac:dyDescent="0.25">
      <c r="A318" s="24" t="s">
        <v>18</v>
      </c>
      <c r="B318" s="24"/>
      <c r="C318" s="24" t="s">
        <v>16</v>
      </c>
      <c r="D318" s="24" t="s">
        <v>17</v>
      </c>
      <c r="E318" s="24" t="s">
        <v>76</v>
      </c>
      <c r="F318" s="24" t="s">
        <v>2811</v>
      </c>
      <c r="G318" s="24" t="s">
        <v>1597</v>
      </c>
      <c r="H318" s="24" t="s">
        <v>1808</v>
      </c>
      <c r="I318" s="24" t="s">
        <v>2295</v>
      </c>
      <c r="J318" s="25">
        <v>47483</v>
      </c>
      <c r="K318" s="24" t="s">
        <v>2809</v>
      </c>
      <c r="L318" s="24"/>
      <c r="M318" s="24"/>
      <c r="N318" s="26">
        <v>161</v>
      </c>
      <c r="O318" s="26">
        <v>138</v>
      </c>
      <c r="P318" s="24" t="s">
        <v>2811</v>
      </c>
      <c r="Q318" s="27"/>
      <c r="R318" s="27"/>
      <c r="S318" s="24" t="s">
        <v>21</v>
      </c>
      <c r="T318" s="28">
        <v>15000000</v>
      </c>
      <c r="U318" s="24" t="s">
        <v>15</v>
      </c>
      <c r="V318" s="24"/>
      <c r="W318" s="24" t="s">
        <v>1788</v>
      </c>
    </row>
    <row r="319" spans="1:23" hidden="1" x14ac:dyDescent="0.25">
      <c r="A319" s="19" t="s">
        <v>51</v>
      </c>
      <c r="B319" s="19"/>
      <c r="C319" s="19" t="s">
        <v>229</v>
      </c>
      <c r="D319" s="19" t="s">
        <v>230</v>
      </c>
      <c r="E319" s="19" t="s">
        <v>431</v>
      </c>
      <c r="F319" s="19" t="s">
        <v>432</v>
      </c>
      <c r="G319" s="19" t="s">
        <v>2812</v>
      </c>
      <c r="H319" s="19" t="s">
        <v>1785</v>
      </c>
      <c r="I319" s="19" t="s">
        <v>1869</v>
      </c>
      <c r="J319" s="20">
        <v>46752</v>
      </c>
      <c r="K319" s="19" t="s">
        <v>2813</v>
      </c>
      <c r="L319" s="19" t="s">
        <v>2814</v>
      </c>
      <c r="M319" s="19" t="s">
        <v>2815</v>
      </c>
      <c r="N319" s="21">
        <v>69</v>
      </c>
      <c r="O319" s="21"/>
      <c r="P319" s="19" t="s">
        <v>433</v>
      </c>
      <c r="Q319" s="22"/>
      <c r="R319" s="22"/>
      <c r="S319" s="19" t="s">
        <v>21</v>
      </c>
      <c r="T319" s="23">
        <v>5000000</v>
      </c>
      <c r="U319" s="19" t="s">
        <v>228</v>
      </c>
      <c r="V319" s="19"/>
      <c r="W319" s="19" t="s">
        <v>1788</v>
      </c>
    </row>
    <row r="320" spans="1:23" x14ac:dyDescent="0.25">
      <c r="A320" s="24" t="s">
        <v>18</v>
      </c>
      <c r="B320" s="24"/>
      <c r="C320" s="24" t="s">
        <v>16</v>
      </c>
      <c r="D320" s="24" t="s">
        <v>82</v>
      </c>
      <c r="E320" s="24" t="s">
        <v>80</v>
      </c>
      <c r="F320" s="24" t="s">
        <v>2816</v>
      </c>
      <c r="G320" s="24" t="s">
        <v>183</v>
      </c>
      <c r="H320" s="24" t="s">
        <v>1808</v>
      </c>
      <c r="I320" s="24" t="s">
        <v>2295</v>
      </c>
      <c r="J320" s="25">
        <v>47453</v>
      </c>
      <c r="K320" s="24" t="s">
        <v>2817</v>
      </c>
      <c r="L320" s="24"/>
      <c r="M320" s="24"/>
      <c r="N320" s="26">
        <v>345</v>
      </c>
      <c r="O320" s="26"/>
      <c r="P320" s="24" t="s">
        <v>84</v>
      </c>
      <c r="Q320" s="27"/>
      <c r="R320" s="27"/>
      <c r="S320" s="24" t="s">
        <v>21</v>
      </c>
      <c r="T320" s="28">
        <v>2000000</v>
      </c>
      <c r="U320" s="24" t="s">
        <v>15</v>
      </c>
      <c r="V320" s="24"/>
      <c r="W320" s="24" t="s">
        <v>1788</v>
      </c>
    </row>
    <row r="321" spans="1:23" hidden="1" x14ac:dyDescent="0.25">
      <c r="A321" s="19" t="s">
        <v>18</v>
      </c>
      <c r="B321" s="19"/>
      <c r="C321" s="19" t="s">
        <v>229</v>
      </c>
      <c r="D321" s="19" t="s">
        <v>230</v>
      </c>
      <c r="E321" s="19" t="s">
        <v>434</v>
      </c>
      <c r="F321" s="19" t="s">
        <v>435</v>
      </c>
      <c r="G321" s="19" t="s">
        <v>1077</v>
      </c>
      <c r="H321" s="19" t="s">
        <v>1808</v>
      </c>
      <c r="I321" s="19" t="s">
        <v>2049</v>
      </c>
      <c r="J321" s="20">
        <v>46568</v>
      </c>
      <c r="K321" s="19" t="s">
        <v>2818</v>
      </c>
      <c r="L321" s="19"/>
      <c r="M321" s="19"/>
      <c r="N321" s="21">
        <v>138</v>
      </c>
      <c r="O321" s="21">
        <v>12</v>
      </c>
      <c r="P321" s="19" t="s">
        <v>436</v>
      </c>
      <c r="Q321" s="22"/>
      <c r="R321" s="22"/>
      <c r="S321" s="19" t="s">
        <v>21</v>
      </c>
      <c r="T321" s="23">
        <v>9000000</v>
      </c>
      <c r="U321" s="19" t="s">
        <v>228</v>
      </c>
      <c r="V321" s="19"/>
      <c r="W321" s="19" t="s">
        <v>1788</v>
      </c>
    </row>
    <row r="322" spans="1:23" hidden="1" x14ac:dyDescent="0.25">
      <c r="A322" s="24" t="s">
        <v>18</v>
      </c>
      <c r="B322" s="24"/>
      <c r="C322" s="24" t="s">
        <v>229</v>
      </c>
      <c r="D322" s="24" t="s">
        <v>230</v>
      </c>
      <c r="E322" s="24" t="s">
        <v>437</v>
      </c>
      <c r="F322" s="24" t="s">
        <v>438</v>
      </c>
      <c r="G322" s="24" t="s">
        <v>807</v>
      </c>
      <c r="H322" s="24" t="s">
        <v>1802</v>
      </c>
      <c r="I322" s="24" t="s">
        <v>1803</v>
      </c>
      <c r="J322" s="25">
        <v>46388</v>
      </c>
      <c r="K322" s="24" t="s">
        <v>2819</v>
      </c>
      <c r="L322" s="24" t="s">
        <v>2017</v>
      </c>
      <c r="M322" s="24" t="s">
        <v>2820</v>
      </c>
      <c r="N322" s="26">
        <v>138</v>
      </c>
      <c r="O322" s="26"/>
      <c r="P322" s="24" t="s">
        <v>439</v>
      </c>
      <c r="Q322" s="27"/>
      <c r="R322" s="27"/>
      <c r="S322" s="24" t="s">
        <v>21</v>
      </c>
      <c r="T322" s="28">
        <v>2427000</v>
      </c>
      <c r="U322" s="24" t="s">
        <v>228</v>
      </c>
      <c r="V322" s="24"/>
      <c r="W322" s="24" t="s">
        <v>1788</v>
      </c>
    </row>
    <row r="323" spans="1:23" x14ac:dyDescent="0.25">
      <c r="A323" s="19" t="s">
        <v>18</v>
      </c>
      <c r="B323" s="19"/>
      <c r="C323" s="19" t="s">
        <v>16</v>
      </c>
      <c r="D323" s="19" t="s">
        <v>567</v>
      </c>
      <c r="E323" s="19" t="s">
        <v>1345</v>
      </c>
      <c r="F323" s="19" t="s">
        <v>2821</v>
      </c>
      <c r="G323" s="19" t="s">
        <v>99</v>
      </c>
      <c r="H323" s="19" t="s">
        <v>1808</v>
      </c>
      <c r="I323" s="19" t="s">
        <v>2295</v>
      </c>
      <c r="J323" s="20">
        <v>46905</v>
      </c>
      <c r="K323" s="19" t="s">
        <v>2102</v>
      </c>
      <c r="L323" s="19"/>
      <c r="M323" s="19"/>
      <c r="N323" s="21">
        <v>138</v>
      </c>
      <c r="O323" s="21"/>
      <c r="P323" s="19" t="s">
        <v>2822</v>
      </c>
      <c r="Q323" s="22"/>
      <c r="R323" s="22"/>
      <c r="S323" s="19" t="s">
        <v>28</v>
      </c>
      <c r="T323" s="23">
        <v>2330778</v>
      </c>
      <c r="U323" s="19" t="s">
        <v>1332</v>
      </c>
      <c r="V323" s="19"/>
      <c r="W323" s="19" t="s">
        <v>1788</v>
      </c>
    </row>
    <row r="324" spans="1:23" x14ac:dyDescent="0.25">
      <c r="A324" s="24" t="s">
        <v>18</v>
      </c>
      <c r="B324" s="24"/>
      <c r="C324" s="24" t="s">
        <v>16</v>
      </c>
      <c r="D324" s="24" t="s">
        <v>567</v>
      </c>
      <c r="E324" s="24" t="s">
        <v>1345</v>
      </c>
      <c r="F324" s="24" t="s">
        <v>2823</v>
      </c>
      <c r="G324" s="24" t="s">
        <v>1718</v>
      </c>
      <c r="H324" s="24" t="s">
        <v>1808</v>
      </c>
      <c r="I324" s="24" t="s">
        <v>1827</v>
      </c>
      <c r="J324" s="25">
        <v>46905</v>
      </c>
      <c r="K324" s="24" t="s">
        <v>2102</v>
      </c>
      <c r="L324" s="24"/>
      <c r="M324" s="24"/>
      <c r="N324" s="26">
        <v>138</v>
      </c>
      <c r="O324" s="26"/>
      <c r="P324" s="24" t="s">
        <v>2824</v>
      </c>
      <c r="Q324" s="27"/>
      <c r="R324" s="27"/>
      <c r="S324" s="24" t="s">
        <v>21</v>
      </c>
      <c r="T324" s="28">
        <v>1904848</v>
      </c>
      <c r="U324" s="24" t="s">
        <v>1332</v>
      </c>
      <c r="V324" s="24"/>
      <c r="W324" s="24" t="s">
        <v>1788</v>
      </c>
    </row>
    <row r="325" spans="1:23" x14ac:dyDescent="0.25">
      <c r="A325" s="19" t="s">
        <v>18</v>
      </c>
      <c r="B325" s="19"/>
      <c r="C325" s="19" t="s">
        <v>16</v>
      </c>
      <c r="D325" s="19" t="s">
        <v>567</v>
      </c>
      <c r="E325" s="19" t="s">
        <v>1349</v>
      </c>
      <c r="F325" s="19" t="s">
        <v>2825</v>
      </c>
      <c r="G325" s="19" t="s">
        <v>1722</v>
      </c>
      <c r="H325" s="19" t="s">
        <v>1790</v>
      </c>
      <c r="I325" s="19" t="s">
        <v>1823</v>
      </c>
      <c r="J325" s="20">
        <v>46233</v>
      </c>
      <c r="K325" s="19" t="s">
        <v>2826</v>
      </c>
      <c r="L325" s="19"/>
      <c r="M325" s="19"/>
      <c r="N325" s="21">
        <v>345</v>
      </c>
      <c r="O325" s="21"/>
      <c r="P325" s="19" t="s">
        <v>1351</v>
      </c>
      <c r="Q325" s="22"/>
      <c r="R325" s="22"/>
      <c r="S325" s="19" t="s">
        <v>21</v>
      </c>
      <c r="T325" s="23">
        <v>512947</v>
      </c>
      <c r="U325" s="19" t="s">
        <v>1332</v>
      </c>
      <c r="V325" s="19"/>
      <c r="W325" s="19" t="s">
        <v>1788</v>
      </c>
    </row>
    <row r="326" spans="1:23" hidden="1" x14ac:dyDescent="0.25">
      <c r="A326" s="24" t="s">
        <v>18</v>
      </c>
      <c r="B326" s="24"/>
      <c r="C326" s="24" t="s">
        <v>229</v>
      </c>
      <c r="D326" s="24" t="s">
        <v>230</v>
      </c>
      <c r="E326" s="24" t="s">
        <v>440</v>
      </c>
      <c r="F326" s="24" t="s">
        <v>441</v>
      </c>
      <c r="G326" s="24" t="s">
        <v>1725</v>
      </c>
      <c r="H326" s="24" t="s">
        <v>1795</v>
      </c>
      <c r="I326" s="24" t="s">
        <v>1956</v>
      </c>
      <c r="J326" s="25">
        <v>47088</v>
      </c>
      <c r="K326" s="24" t="s">
        <v>2827</v>
      </c>
      <c r="L326" s="24"/>
      <c r="M326" s="24"/>
      <c r="N326" s="26">
        <v>345</v>
      </c>
      <c r="O326" s="26"/>
      <c r="P326" s="24" t="s">
        <v>442</v>
      </c>
      <c r="Q326" s="27"/>
      <c r="R326" s="27"/>
      <c r="S326" s="24" t="s">
        <v>21</v>
      </c>
      <c r="T326" s="28">
        <v>9800000</v>
      </c>
      <c r="U326" s="24" t="s">
        <v>228</v>
      </c>
      <c r="V326" s="24"/>
      <c r="W326" s="24" t="s">
        <v>1788</v>
      </c>
    </row>
    <row r="327" spans="1:23" hidden="1" x14ac:dyDescent="0.25">
      <c r="A327" s="19" t="s">
        <v>18</v>
      </c>
      <c r="B327" s="19"/>
      <c r="C327" s="19" t="s">
        <v>229</v>
      </c>
      <c r="D327" s="19" t="s">
        <v>230</v>
      </c>
      <c r="E327" s="19" t="s">
        <v>443</v>
      </c>
      <c r="F327" s="19" t="s">
        <v>444</v>
      </c>
      <c r="G327" s="19" t="s">
        <v>1728</v>
      </c>
      <c r="H327" s="19" t="s">
        <v>1795</v>
      </c>
      <c r="I327" s="19" t="s">
        <v>1956</v>
      </c>
      <c r="J327" s="20">
        <v>47088</v>
      </c>
      <c r="K327" s="19" t="s">
        <v>2828</v>
      </c>
      <c r="L327" s="19"/>
      <c r="M327" s="19"/>
      <c r="N327" s="21">
        <v>138</v>
      </c>
      <c r="O327" s="21">
        <v>69</v>
      </c>
      <c r="P327" s="19" t="s">
        <v>445</v>
      </c>
      <c r="Q327" s="22"/>
      <c r="R327" s="22"/>
      <c r="S327" s="19" t="s">
        <v>21</v>
      </c>
      <c r="T327" s="23">
        <v>9900000</v>
      </c>
      <c r="U327" s="19" t="s">
        <v>228</v>
      </c>
      <c r="V327" s="19"/>
      <c r="W327" s="19" t="s">
        <v>1788</v>
      </c>
    </row>
    <row r="328" spans="1:23" x14ac:dyDescent="0.25">
      <c r="A328" s="24" t="s">
        <v>18</v>
      </c>
      <c r="B328" s="24"/>
      <c r="C328" s="24" t="s">
        <v>16</v>
      </c>
      <c r="D328" s="24" t="s">
        <v>17</v>
      </c>
      <c r="E328" s="24" t="s">
        <v>86</v>
      </c>
      <c r="F328" s="24" t="s">
        <v>2829</v>
      </c>
      <c r="G328" s="24" t="s">
        <v>852</v>
      </c>
      <c r="H328" s="24" t="s">
        <v>1808</v>
      </c>
      <c r="I328" s="24" t="s">
        <v>1880</v>
      </c>
      <c r="J328" s="25">
        <v>46357</v>
      </c>
      <c r="K328" s="24" t="s">
        <v>2830</v>
      </c>
      <c r="L328" s="24"/>
      <c r="M328" s="24"/>
      <c r="N328" s="26">
        <v>138</v>
      </c>
      <c r="O328" s="26"/>
      <c r="P328" s="24" t="s">
        <v>88</v>
      </c>
      <c r="Q328" s="27"/>
      <c r="R328" s="27"/>
      <c r="S328" s="24" t="s">
        <v>21</v>
      </c>
      <c r="T328" s="28">
        <v>5200000</v>
      </c>
      <c r="U328" s="24" t="s">
        <v>15</v>
      </c>
      <c r="V328" s="24"/>
      <c r="W328" s="24" t="s">
        <v>1788</v>
      </c>
    </row>
    <row r="329" spans="1:23" hidden="1" x14ac:dyDescent="0.25">
      <c r="A329" s="19" t="s">
        <v>18</v>
      </c>
      <c r="B329" s="19" t="s">
        <v>18</v>
      </c>
      <c r="C329" s="19" t="s">
        <v>512</v>
      </c>
      <c r="D329" s="19" t="s">
        <v>698</v>
      </c>
      <c r="E329" s="19" t="s">
        <v>738</v>
      </c>
      <c r="F329" s="19" t="s">
        <v>2831</v>
      </c>
      <c r="G329" s="19" t="s">
        <v>946</v>
      </c>
      <c r="H329" s="19" t="s">
        <v>1815</v>
      </c>
      <c r="I329" s="19" t="s">
        <v>1902</v>
      </c>
      <c r="J329" s="20">
        <v>46023</v>
      </c>
      <c r="K329" s="19" t="s">
        <v>2832</v>
      </c>
      <c r="L329" s="19" t="s">
        <v>2833</v>
      </c>
      <c r="M329" s="19"/>
      <c r="N329" s="21">
        <v>230</v>
      </c>
      <c r="O329" s="21"/>
      <c r="P329" s="19" t="s">
        <v>2834</v>
      </c>
      <c r="Q329" s="22"/>
      <c r="R329" s="22">
        <v>5.6</v>
      </c>
      <c r="S329" s="19" t="s">
        <v>28</v>
      </c>
      <c r="T329" s="23">
        <v>5700000</v>
      </c>
      <c r="U329" s="19" t="s">
        <v>697</v>
      </c>
      <c r="V329" s="19"/>
      <c r="W329" s="19" t="s">
        <v>1788</v>
      </c>
    </row>
    <row r="330" spans="1:23" hidden="1" x14ac:dyDescent="0.25">
      <c r="A330" s="24" t="s">
        <v>18</v>
      </c>
      <c r="B330" s="24" t="s">
        <v>18</v>
      </c>
      <c r="C330" s="24" t="s">
        <v>512</v>
      </c>
      <c r="D330" s="24" t="s">
        <v>698</v>
      </c>
      <c r="E330" s="24" t="s">
        <v>738</v>
      </c>
      <c r="F330" s="24" t="s">
        <v>2835</v>
      </c>
      <c r="G330" s="24" t="s">
        <v>950</v>
      </c>
      <c r="H330" s="24" t="s">
        <v>1802</v>
      </c>
      <c r="I330" s="24" t="s">
        <v>1857</v>
      </c>
      <c r="J330" s="25">
        <v>46023</v>
      </c>
      <c r="K330" s="24" t="s">
        <v>2163</v>
      </c>
      <c r="L330" s="24" t="s">
        <v>2836</v>
      </c>
      <c r="M330" s="24"/>
      <c r="N330" s="26">
        <v>230</v>
      </c>
      <c r="O330" s="26"/>
      <c r="P330" s="24" t="s">
        <v>2837</v>
      </c>
      <c r="Q330" s="27"/>
      <c r="R330" s="27"/>
      <c r="S330" s="24" t="s">
        <v>28</v>
      </c>
      <c r="T330" s="28">
        <v>100000</v>
      </c>
      <c r="U330" s="24" t="s">
        <v>697</v>
      </c>
      <c r="V330" s="24"/>
      <c r="W330" s="24" t="s">
        <v>1788</v>
      </c>
    </row>
    <row r="331" spans="1:23" hidden="1" x14ac:dyDescent="0.25">
      <c r="A331" s="19" t="s">
        <v>18</v>
      </c>
      <c r="B331" s="19" t="s">
        <v>18</v>
      </c>
      <c r="C331" s="19" t="s">
        <v>512</v>
      </c>
      <c r="D331" s="19" t="s">
        <v>698</v>
      </c>
      <c r="E331" s="19" t="s">
        <v>738</v>
      </c>
      <c r="F331" s="19" t="s">
        <v>2838</v>
      </c>
      <c r="G331" s="19" t="s">
        <v>2839</v>
      </c>
      <c r="H331" s="19" t="s">
        <v>1802</v>
      </c>
      <c r="I331" s="19" t="s">
        <v>1897</v>
      </c>
      <c r="J331" s="20">
        <v>46023</v>
      </c>
      <c r="K331" s="19" t="s">
        <v>2163</v>
      </c>
      <c r="L331" s="19" t="s">
        <v>2840</v>
      </c>
      <c r="M331" s="19"/>
      <c r="N331" s="21">
        <v>230</v>
      </c>
      <c r="O331" s="21"/>
      <c r="P331" s="19" t="s">
        <v>2838</v>
      </c>
      <c r="Q331" s="22"/>
      <c r="R331" s="22"/>
      <c r="S331" s="19" t="s">
        <v>28</v>
      </c>
      <c r="T331" s="23">
        <v>100000</v>
      </c>
      <c r="U331" s="19" t="s">
        <v>697</v>
      </c>
      <c r="V331" s="19"/>
      <c r="W331" s="19" t="s">
        <v>1788</v>
      </c>
    </row>
    <row r="332" spans="1:23" hidden="1" x14ac:dyDescent="0.25">
      <c r="A332" s="24" t="s">
        <v>18</v>
      </c>
      <c r="B332" s="24"/>
      <c r="C332" s="24" t="s">
        <v>229</v>
      </c>
      <c r="D332" s="24" t="s">
        <v>1034</v>
      </c>
      <c r="E332" s="24" t="s">
        <v>1066</v>
      </c>
      <c r="F332" s="24" t="s">
        <v>2841</v>
      </c>
      <c r="G332" s="24" t="s">
        <v>1601</v>
      </c>
      <c r="H332" s="24" t="s">
        <v>1808</v>
      </c>
      <c r="I332" s="24" t="s">
        <v>1827</v>
      </c>
      <c r="J332" s="25">
        <v>46080</v>
      </c>
      <c r="K332" s="24" t="s">
        <v>2842</v>
      </c>
      <c r="L332" s="24"/>
      <c r="M332" s="24"/>
      <c r="N332" s="26">
        <v>69</v>
      </c>
      <c r="O332" s="26"/>
      <c r="P332" s="24" t="s">
        <v>2843</v>
      </c>
      <c r="Q332" s="27"/>
      <c r="R332" s="27"/>
      <c r="S332" s="24" t="s">
        <v>21</v>
      </c>
      <c r="T332" s="28">
        <v>790014</v>
      </c>
      <c r="U332" s="24" t="s">
        <v>1033</v>
      </c>
      <c r="V332" s="24"/>
      <c r="W332" s="24" t="s">
        <v>1788</v>
      </c>
    </row>
    <row r="333" spans="1:23" hidden="1" x14ac:dyDescent="0.25">
      <c r="A333" s="19" t="s">
        <v>18</v>
      </c>
      <c r="B333" s="19"/>
      <c r="C333" s="19" t="s">
        <v>229</v>
      </c>
      <c r="D333" s="19" t="s">
        <v>1034</v>
      </c>
      <c r="E333" s="19" t="s">
        <v>1066</v>
      </c>
      <c r="F333" s="19" t="s">
        <v>2844</v>
      </c>
      <c r="G333" s="19" t="s">
        <v>1605</v>
      </c>
      <c r="H333" s="19" t="s">
        <v>1815</v>
      </c>
      <c r="I333" s="19" t="s">
        <v>1902</v>
      </c>
      <c r="J333" s="20">
        <v>46080</v>
      </c>
      <c r="K333" s="19" t="s">
        <v>2842</v>
      </c>
      <c r="L333" s="19"/>
      <c r="M333" s="19"/>
      <c r="N333" s="21">
        <v>69</v>
      </c>
      <c r="O333" s="21"/>
      <c r="P333" s="19" t="s">
        <v>2845</v>
      </c>
      <c r="Q333" s="22"/>
      <c r="R333" s="22">
        <v>0.75</v>
      </c>
      <c r="S333" s="19" t="s">
        <v>21</v>
      </c>
      <c r="T333" s="23">
        <v>1055000</v>
      </c>
      <c r="U333" s="19" t="s">
        <v>1033</v>
      </c>
      <c r="V333" s="19"/>
      <c r="W333" s="19" t="s">
        <v>1788</v>
      </c>
    </row>
    <row r="334" spans="1:23" hidden="1" x14ac:dyDescent="0.25">
      <c r="A334" s="24" t="s">
        <v>18</v>
      </c>
      <c r="B334" s="24"/>
      <c r="C334" s="24" t="s">
        <v>229</v>
      </c>
      <c r="D334" s="24" t="s">
        <v>230</v>
      </c>
      <c r="E334" s="24" t="s">
        <v>446</v>
      </c>
      <c r="F334" s="24" t="s">
        <v>447</v>
      </c>
      <c r="G334" s="24" t="s">
        <v>863</v>
      </c>
      <c r="H334" s="24" t="s">
        <v>1808</v>
      </c>
      <c r="I334" s="24" t="s">
        <v>1809</v>
      </c>
      <c r="J334" s="25">
        <v>47118</v>
      </c>
      <c r="K334" s="24" t="s">
        <v>2846</v>
      </c>
      <c r="L334" s="24" t="s">
        <v>2847</v>
      </c>
      <c r="M334" s="24" t="s">
        <v>2848</v>
      </c>
      <c r="N334" s="26">
        <v>69</v>
      </c>
      <c r="O334" s="26"/>
      <c r="P334" s="24" t="s">
        <v>448</v>
      </c>
      <c r="Q334" s="27"/>
      <c r="R334" s="27"/>
      <c r="S334" s="24" t="s">
        <v>21</v>
      </c>
      <c r="T334" s="28">
        <v>17500000</v>
      </c>
      <c r="U334" s="24" t="s">
        <v>228</v>
      </c>
      <c r="V334" s="24"/>
      <c r="W334" s="24" t="s">
        <v>1788</v>
      </c>
    </row>
    <row r="335" spans="1:23" hidden="1" x14ac:dyDescent="0.25">
      <c r="A335" s="19" t="s">
        <v>18</v>
      </c>
      <c r="B335" s="19"/>
      <c r="C335" s="19" t="s">
        <v>229</v>
      </c>
      <c r="D335" s="19" t="s">
        <v>1034</v>
      </c>
      <c r="E335" s="19" t="s">
        <v>1069</v>
      </c>
      <c r="F335" s="19" t="s">
        <v>2849</v>
      </c>
      <c r="G335" s="19" t="s">
        <v>867</v>
      </c>
      <c r="H335" s="19" t="s">
        <v>1808</v>
      </c>
      <c r="I335" s="19" t="s">
        <v>2295</v>
      </c>
      <c r="J335" s="20">
        <v>46082</v>
      </c>
      <c r="K335" s="19" t="s">
        <v>2842</v>
      </c>
      <c r="L335" s="19"/>
      <c r="M335" s="19"/>
      <c r="N335" s="21">
        <v>69</v>
      </c>
      <c r="O335" s="21"/>
      <c r="P335" s="19" t="s">
        <v>2850</v>
      </c>
      <c r="Q335" s="22"/>
      <c r="R335" s="22"/>
      <c r="S335" s="19" t="s">
        <v>21</v>
      </c>
      <c r="T335" s="23">
        <v>401708</v>
      </c>
      <c r="U335" s="19" t="s">
        <v>1033</v>
      </c>
      <c r="V335" s="19"/>
      <c r="W335" s="19" t="s">
        <v>1788</v>
      </c>
    </row>
    <row r="336" spans="1:23" hidden="1" x14ac:dyDescent="0.25">
      <c r="A336" s="24" t="s">
        <v>18</v>
      </c>
      <c r="B336" s="24"/>
      <c r="C336" s="24" t="s">
        <v>229</v>
      </c>
      <c r="D336" s="24" t="s">
        <v>532</v>
      </c>
      <c r="E336" s="24" t="s">
        <v>1264</v>
      </c>
      <c r="F336" s="24" t="s">
        <v>2851</v>
      </c>
      <c r="G336" s="24" t="s">
        <v>1376</v>
      </c>
      <c r="H336" s="24" t="s">
        <v>1808</v>
      </c>
      <c r="I336" s="24" t="s">
        <v>1880</v>
      </c>
      <c r="J336" s="25">
        <v>46433</v>
      </c>
      <c r="K336" s="24" t="s">
        <v>2852</v>
      </c>
      <c r="L336" s="24"/>
      <c r="M336" s="24"/>
      <c r="N336" s="26">
        <v>115</v>
      </c>
      <c r="O336" s="26"/>
      <c r="P336" s="24" t="s">
        <v>2853</v>
      </c>
      <c r="Q336" s="27"/>
      <c r="R336" s="27"/>
      <c r="S336" s="24" t="s">
        <v>21</v>
      </c>
      <c r="T336" s="28">
        <v>625800</v>
      </c>
      <c r="U336" s="24" t="s">
        <v>1266</v>
      </c>
      <c r="V336" s="24"/>
      <c r="W336" s="24" t="s">
        <v>1788</v>
      </c>
    </row>
    <row r="337" spans="1:23" hidden="1" x14ac:dyDescent="0.25">
      <c r="A337" s="19" t="s">
        <v>18</v>
      </c>
      <c r="B337" s="19"/>
      <c r="C337" s="19" t="s">
        <v>229</v>
      </c>
      <c r="D337" s="19" t="s">
        <v>1034</v>
      </c>
      <c r="E337" s="19" t="s">
        <v>1073</v>
      </c>
      <c r="F337" s="19" t="s">
        <v>2854</v>
      </c>
      <c r="G337" s="19" t="s">
        <v>871</v>
      </c>
      <c r="H337" s="19" t="s">
        <v>1808</v>
      </c>
      <c r="I337" s="19" t="s">
        <v>1827</v>
      </c>
      <c r="J337" s="20">
        <v>45901</v>
      </c>
      <c r="K337" s="19" t="s">
        <v>2855</v>
      </c>
      <c r="L337" s="19"/>
      <c r="M337" s="19"/>
      <c r="N337" s="21">
        <v>345</v>
      </c>
      <c r="O337" s="21"/>
      <c r="P337" s="19" t="s">
        <v>2856</v>
      </c>
      <c r="Q337" s="22"/>
      <c r="R337" s="22"/>
      <c r="S337" s="19" t="s">
        <v>21</v>
      </c>
      <c r="T337" s="23">
        <v>760648</v>
      </c>
      <c r="U337" s="19" t="s">
        <v>1033</v>
      </c>
      <c r="V337" s="19"/>
      <c r="W337" s="19" t="s">
        <v>1788</v>
      </c>
    </row>
    <row r="338" spans="1:23" hidden="1" x14ac:dyDescent="0.25">
      <c r="A338" s="24" t="s">
        <v>18</v>
      </c>
      <c r="B338" s="24"/>
      <c r="C338" s="24" t="s">
        <v>229</v>
      </c>
      <c r="D338" s="24" t="s">
        <v>1034</v>
      </c>
      <c r="E338" s="24" t="s">
        <v>1077</v>
      </c>
      <c r="F338" s="24" t="s">
        <v>2857</v>
      </c>
      <c r="G338" s="24" t="s">
        <v>875</v>
      </c>
      <c r="H338" s="24" t="s">
        <v>1808</v>
      </c>
      <c r="I338" s="24" t="s">
        <v>2295</v>
      </c>
      <c r="J338" s="25">
        <v>45901</v>
      </c>
      <c r="K338" s="24" t="s">
        <v>2855</v>
      </c>
      <c r="L338" s="24"/>
      <c r="M338" s="24"/>
      <c r="N338" s="26">
        <v>345</v>
      </c>
      <c r="O338" s="26"/>
      <c r="P338" s="24" t="s">
        <v>2858</v>
      </c>
      <c r="Q338" s="27"/>
      <c r="R338" s="27"/>
      <c r="S338" s="24" t="s">
        <v>21</v>
      </c>
      <c r="T338" s="28">
        <v>3777724</v>
      </c>
      <c r="U338" s="24" t="s">
        <v>1033</v>
      </c>
      <c r="V338" s="24"/>
      <c r="W338" s="24" t="s">
        <v>1788</v>
      </c>
    </row>
    <row r="339" spans="1:23" hidden="1" x14ac:dyDescent="0.25">
      <c r="A339" s="19" t="s">
        <v>18</v>
      </c>
      <c r="B339" s="19"/>
      <c r="C339" s="19" t="s">
        <v>229</v>
      </c>
      <c r="D339" s="19" t="s">
        <v>532</v>
      </c>
      <c r="E339" s="19" t="s">
        <v>807</v>
      </c>
      <c r="F339" s="19" t="s">
        <v>2859</v>
      </c>
      <c r="G339" s="19" t="s">
        <v>878</v>
      </c>
      <c r="H339" s="19" t="s">
        <v>1802</v>
      </c>
      <c r="I339" s="19" t="s">
        <v>1803</v>
      </c>
      <c r="J339" s="20">
        <v>47473</v>
      </c>
      <c r="K339" s="19" t="s">
        <v>2860</v>
      </c>
      <c r="L339" s="19" t="s">
        <v>2861</v>
      </c>
      <c r="M339" s="19" t="s">
        <v>1876</v>
      </c>
      <c r="N339" s="21">
        <v>69</v>
      </c>
      <c r="O339" s="21">
        <v>69</v>
      </c>
      <c r="P339" s="19" t="s">
        <v>809</v>
      </c>
      <c r="Q339" s="22">
        <v>4.5</v>
      </c>
      <c r="R339" s="22"/>
      <c r="S339" s="19" t="s">
        <v>21</v>
      </c>
      <c r="T339" s="23">
        <v>4947000</v>
      </c>
      <c r="U339" s="19" t="s">
        <v>804</v>
      </c>
      <c r="V339" s="19"/>
      <c r="W339" s="19" t="s">
        <v>1788</v>
      </c>
    </row>
    <row r="340" spans="1:23" hidden="1" x14ac:dyDescent="0.25">
      <c r="A340" s="24" t="s">
        <v>18</v>
      </c>
      <c r="B340" s="24"/>
      <c r="C340" s="24" t="s">
        <v>229</v>
      </c>
      <c r="D340" s="24" t="s">
        <v>532</v>
      </c>
      <c r="E340" s="24" t="s">
        <v>1080</v>
      </c>
      <c r="F340" s="24" t="s">
        <v>2862</v>
      </c>
      <c r="G340" s="24" t="s">
        <v>1380</v>
      </c>
      <c r="H340" s="24" t="s">
        <v>1808</v>
      </c>
      <c r="I340" s="24" t="s">
        <v>1827</v>
      </c>
      <c r="J340" s="25">
        <v>46691</v>
      </c>
      <c r="K340" s="24" t="s">
        <v>2863</v>
      </c>
      <c r="L340" s="24"/>
      <c r="M340" s="24"/>
      <c r="N340" s="26">
        <v>345</v>
      </c>
      <c r="O340" s="26"/>
      <c r="P340" s="24" t="s">
        <v>2864</v>
      </c>
      <c r="Q340" s="27"/>
      <c r="R340" s="27"/>
      <c r="S340" s="24" t="s">
        <v>21</v>
      </c>
      <c r="T340" s="28">
        <v>1083794</v>
      </c>
      <c r="U340" s="24" t="s">
        <v>1033</v>
      </c>
      <c r="V340" s="24"/>
      <c r="W340" s="24" t="s">
        <v>1788</v>
      </c>
    </row>
    <row r="341" spans="1:23" hidden="1" x14ac:dyDescent="0.25">
      <c r="A341" s="19" t="s">
        <v>18</v>
      </c>
      <c r="B341" s="19"/>
      <c r="C341" s="19" t="s">
        <v>229</v>
      </c>
      <c r="D341" s="19" t="s">
        <v>532</v>
      </c>
      <c r="E341" s="19" t="s">
        <v>1083</v>
      </c>
      <c r="F341" s="19" t="s">
        <v>2865</v>
      </c>
      <c r="G341" s="19" t="s">
        <v>1384</v>
      </c>
      <c r="H341" s="19" t="s">
        <v>1808</v>
      </c>
      <c r="I341" s="19" t="s">
        <v>2295</v>
      </c>
      <c r="J341" s="20">
        <v>46691</v>
      </c>
      <c r="K341" s="19" t="s">
        <v>2863</v>
      </c>
      <c r="L341" s="19"/>
      <c r="M341" s="19"/>
      <c r="N341" s="21">
        <v>345</v>
      </c>
      <c r="O341" s="21"/>
      <c r="P341" s="19" t="s">
        <v>2866</v>
      </c>
      <c r="Q341" s="22"/>
      <c r="R341" s="22"/>
      <c r="S341" s="19" t="s">
        <v>21</v>
      </c>
      <c r="T341" s="23">
        <v>5489562</v>
      </c>
      <c r="U341" s="19" t="s">
        <v>1033</v>
      </c>
      <c r="V341" s="19"/>
      <c r="W341" s="19" t="s">
        <v>1812</v>
      </c>
    </row>
    <row r="342" spans="1:23" x14ac:dyDescent="0.25">
      <c r="A342" s="24" t="s">
        <v>18</v>
      </c>
      <c r="B342" s="24"/>
      <c r="C342" s="24" t="s">
        <v>16</v>
      </c>
      <c r="D342" s="24" t="s">
        <v>567</v>
      </c>
      <c r="E342" s="24" t="s">
        <v>1642</v>
      </c>
      <c r="F342" s="24" t="s">
        <v>2867</v>
      </c>
      <c r="G342" s="24" t="s">
        <v>1388</v>
      </c>
      <c r="H342" s="24" t="s">
        <v>1795</v>
      </c>
      <c r="I342" s="24" t="s">
        <v>1956</v>
      </c>
      <c r="J342" s="25">
        <v>46752</v>
      </c>
      <c r="K342" s="24" t="s">
        <v>2868</v>
      </c>
      <c r="L342" s="24"/>
      <c r="M342" s="24"/>
      <c r="N342" s="26">
        <v>69</v>
      </c>
      <c r="O342" s="26"/>
      <c r="P342" s="24" t="s">
        <v>1645</v>
      </c>
      <c r="Q342" s="27"/>
      <c r="R342" s="27"/>
      <c r="S342" s="24" t="s">
        <v>21</v>
      </c>
      <c r="T342" s="28">
        <v>2360000</v>
      </c>
      <c r="U342" s="24" t="s">
        <v>1644</v>
      </c>
      <c r="V342" s="24"/>
      <c r="W342" s="24" t="s">
        <v>1788</v>
      </c>
    </row>
    <row r="343" spans="1:23" hidden="1" x14ac:dyDescent="0.25">
      <c r="A343" s="19" t="s">
        <v>18</v>
      </c>
      <c r="B343" s="19"/>
      <c r="C343" s="19" t="s">
        <v>229</v>
      </c>
      <c r="D343" s="19" t="s">
        <v>532</v>
      </c>
      <c r="E343" s="19" t="s">
        <v>811</v>
      </c>
      <c r="F343" s="19" t="s">
        <v>2869</v>
      </c>
      <c r="G343" s="19" t="s">
        <v>1392</v>
      </c>
      <c r="H343" s="19" t="s">
        <v>1802</v>
      </c>
      <c r="I343" s="19" t="s">
        <v>1803</v>
      </c>
      <c r="J343" s="20">
        <v>47542</v>
      </c>
      <c r="K343" s="19" t="s">
        <v>2870</v>
      </c>
      <c r="L343" s="19" t="s">
        <v>2871</v>
      </c>
      <c r="M343" s="19" t="s">
        <v>1876</v>
      </c>
      <c r="N343" s="21">
        <v>69</v>
      </c>
      <c r="O343" s="21">
        <v>69</v>
      </c>
      <c r="P343" s="19" t="s">
        <v>813</v>
      </c>
      <c r="Q343" s="22">
        <v>7.4</v>
      </c>
      <c r="R343" s="22"/>
      <c r="S343" s="19" t="s">
        <v>21</v>
      </c>
      <c r="T343" s="23">
        <v>6996498</v>
      </c>
      <c r="U343" s="19" t="s">
        <v>804</v>
      </c>
      <c r="V343" s="19"/>
      <c r="W343" s="19" t="s">
        <v>1788</v>
      </c>
    </row>
    <row r="344" spans="1:23" hidden="1" x14ac:dyDescent="0.25">
      <c r="A344" s="24" t="s">
        <v>18</v>
      </c>
      <c r="B344" s="24"/>
      <c r="C344" s="24" t="s">
        <v>229</v>
      </c>
      <c r="D344" s="24" t="s">
        <v>1034</v>
      </c>
      <c r="E344" s="24" t="s">
        <v>1087</v>
      </c>
      <c r="F344" s="24" t="s">
        <v>2872</v>
      </c>
      <c r="G344" s="24" t="s">
        <v>882</v>
      </c>
      <c r="H344" s="24" t="s">
        <v>1808</v>
      </c>
      <c r="I344" s="24" t="s">
        <v>1827</v>
      </c>
      <c r="J344" s="25">
        <v>46691</v>
      </c>
      <c r="K344" s="24" t="s">
        <v>2873</v>
      </c>
      <c r="L344" s="24"/>
      <c r="M344" s="24"/>
      <c r="N344" s="26">
        <v>345</v>
      </c>
      <c r="O344" s="26"/>
      <c r="P344" s="24" t="s">
        <v>2874</v>
      </c>
      <c r="Q344" s="27"/>
      <c r="R344" s="27"/>
      <c r="S344" s="24" t="s">
        <v>21</v>
      </c>
      <c r="T344" s="28">
        <v>1101322</v>
      </c>
      <c r="U344" s="24" t="s">
        <v>1033</v>
      </c>
      <c r="V344" s="24"/>
      <c r="W344" s="24" t="s">
        <v>1788</v>
      </c>
    </row>
    <row r="345" spans="1:23" x14ac:dyDescent="0.25">
      <c r="A345" s="19" t="s">
        <v>18</v>
      </c>
      <c r="B345" s="19"/>
      <c r="C345" s="19" t="s">
        <v>16</v>
      </c>
      <c r="D345" s="19" t="s">
        <v>567</v>
      </c>
      <c r="E345" s="19" t="s">
        <v>1646</v>
      </c>
      <c r="F345" s="19" t="s">
        <v>2875</v>
      </c>
      <c r="G345" s="19" t="s">
        <v>1397</v>
      </c>
      <c r="H345" s="19" t="s">
        <v>1808</v>
      </c>
      <c r="I345" s="19" t="s">
        <v>1835</v>
      </c>
      <c r="J345" s="20">
        <v>46752</v>
      </c>
      <c r="K345" s="19" t="s">
        <v>2876</v>
      </c>
      <c r="L345" s="19"/>
      <c r="M345" s="19"/>
      <c r="N345" s="21">
        <v>138</v>
      </c>
      <c r="O345" s="21"/>
      <c r="P345" s="19" t="s">
        <v>1648</v>
      </c>
      <c r="Q345" s="22"/>
      <c r="R345" s="22"/>
      <c r="S345" s="19" t="s">
        <v>21</v>
      </c>
      <c r="T345" s="23">
        <v>1600000</v>
      </c>
      <c r="U345" s="19" t="s">
        <v>1644</v>
      </c>
      <c r="V345" s="19"/>
      <c r="W345" s="19" t="s">
        <v>1788</v>
      </c>
    </row>
    <row r="346" spans="1:23" hidden="1" x14ac:dyDescent="0.25">
      <c r="A346" s="24" t="s">
        <v>18</v>
      </c>
      <c r="B346" s="24"/>
      <c r="C346" s="24" t="s">
        <v>229</v>
      </c>
      <c r="D346" s="24" t="s">
        <v>1034</v>
      </c>
      <c r="E346" s="24" t="s">
        <v>1091</v>
      </c>
      <c r="F346" s="24" t="s">
        <v>2877</v>
      </c>
      <c r="G346" s="24" t="s">
        <v>886</v>
      </c>
      <c r="H346" s="24" t="s">
        <v>1808</v>
      </c>
      <c r="I346" s="24" t="s">
        <v>1880</v>
      </c>
      <c r="J346" s="25">
        <v>46691</v>
      </c>
      <c r="K346" s="24" t="s">
        <v>2873</v>
      </c>
      <c r="L346" s="24"/>
      <c r="M346" s="24"/>
      <c r="N346" s="26">
        <v>345</v>
      </c>
      <c r="O346" s="26"/>
      <c r="P346" s="24" t="s">
        <v>2878</v>
      </c>
      <c r="Q346" s="27"/>
      <c r="R346" s="27"/>
      <c r="S346" s="24" t="s">
        <v>21</v>
      </c>
      <c r="T346" s="28">
        <v>4048730</v>
      </c>
      <c r="U346" s="24" t="s">
        <v>1033</v>
      </c>
      <c r="V346" s="24"/>
      <c r="W346" s="24" t="s">
        <v>1812</v>
      </c>
    </row>
    <row r="347" spans="1:23" x14ac:dyDescent="0.25">
      <c r="A347" s="19" t="s">
        <v>18</v>
      </c>
      <c r="B347" s="19"/>
      <c r="C347" s="19" t="s">
        <v>16</v>
      </c>
      <c r="D347" s="19" t="s">
        <v>567</v>
      </c>
      <c r="E347" s="19" t="s">
        <v>1649</v>
      </c>
      <c r="F347" s="19" t="s">
        <v>2879</v>
      </c>
      <c r="G347" s="19" t="s">
        <v>1399</v>
      </c>
      <c r="H347" s="19" t="s">
        <v>1795</v>
      </c>
      <c r="I347" s="19" t="s">
        <v>1956</v>
      </c>
      <c r="J347" s="20">
        <v>46752</v>
      </c>
      <c r="K347" s="19" t="s">
        <v>2880</v>
      </c>
      <c r="L347" s="19"/>
      <c r="M347" s="19"/>
      <c r="N347" s="21">
        <v>138</v>
      </c>
      <c r="O347" s="21"/>
      <c r="P347" s="19" t="s">
        <v>1651</v>
      </c>
      <c r="Q347" s="22"/>
      <c r="R347" s="22"/>
      <c r="S347" s="19" t="s">
        <v>21</v>
      </c>
      <c r="T347" s="23">
        <v>15700000</v>
      </c>
      <c r="U347" s="19" t="s">
        <v>1644</v>
      </c>
      <c r="V347" s="19"/>
      <c r="W347" s="19" t="s">
        <v>1788</v>
      </c>
    </row>
    <row r="348" spans="1:23" x14ac:dyDescent="0.25">
      <c r="A348" s="24" t="s">
        <v>18</v>
      </c>
      <c r="B348" s="24"/>
      <c r="C348" s="24" t="s">
        <v>16</v>
      </c>
      <c r="D348" s="24" t="s">
        <v>567</v>
      </c>
      <c r="E348" s="24" t="s">
        <v>1652</v>
      </c>
      <c r="F348" s="24" t="s">
        <v>2881</v>
      </c>
      <c r="G348" s="24" t="s">
        <v>1403</v>
      </c>
      <c r="H348" s="24" t="s">
        <v>1808</v>
      </c>
      <c r="I348" s="24" t="s">
        <v>1835</v>
      </c>
      <c r="J348" s="25">
        <v>46752</v>
      </c>
      <c r="K348" s="24" t="s">
        <v>2882</v>
      </c>
      <c r="L348" s="24"/>
      <c r="M348" s="24"/>
      <c r="N348" s="26">
        <v>69</v>
      </c>
      <c r="O348" s="26"/>
      <c r="P348" s="24" t="s">
        <v>1654</v>
      </c>
      <c r="Q348" s="27"/>
      <c r="R348" s="27"/>
      <c r="S348" s="24" t="s">
        <v>21</v>
      </c>
      <c r="T348" s="28">
        <v>1550000</v>
      </c>
      <c r="U348" s="24" t="s">
        <v>1644</v>
      </c>
      <c r="V348" s="24"/>
      <c r="W348" s="24" t="s">
        <v>1788</v>
      </c>
    </row>
    <row r="349" spans="1:23" x14ac:dyDescent="0.25">
      <c r="A349" s="19" t="s">
        <v>18</v>
      </c>
      <c r="B349" s="19"/>
      <c r="C349" s="19" t="s">
        <v>16</v>
      </c>
      <c r="D349" s="19" t="s">
        <v>567</v>
      </c>
      <c r="E349" s="19" t="s">
        <v>1656</v>
      </c>
      <c r="F349" s="19" t="s">
        <v>2883</v>
      </c>
      <c r="G349" s="19" t="s">
        <v>1407</v>
      </c>
      <c r="H349" s="19" t="s">
        <v>1795</v>
      </c>
      <c r="I349" s="19" t="s">
        <v>1956</v>
      </c>
      <c r="J349" s="20">
        <v>46752</v>
      </c>
      <c r="K349" s="19" t="s">
        <v>2884</v>
      </c>
      <c r="L349" s="19"/>
      <c r="M349" s="19"/>
      <c r="N349" s="21">
        <v>138</v>
      </c>
      <c r="O349" s="21"/>
      <c r="P349" s="19" t="s">
        <v>1658</v>
      </c>
      <c r="Q349" s="22"/>
      <c r="R349" s="22"/>
      <c r="S349" s="19" t="s">
        <v>21</v>
      </c>
      <c r="T349" s="23">
        <v>7870000</v>
      </c>
      <c r="U349" s="19" t="s">
        <v>1644</v>
      </c>
      <c r="V349" s="19"/>
      <c r="W349" s="19" t="s">
        <v>1788</v>
      </c>
    </row>
    <row r="350" spans="1:23" hidden="1" x14ac:dyDescent="0.25">
      <c r="A350" s="24" t="s">
        <v>18</v>
      </c>
      <c r="B350" s="24"/>
      <c r="C350" s="24" t="s">
        <v>991</v>
      </c>
      <c r="D350" s="24" t="s">
        <v>264</v>
      </c>
      <c r="E350" s="24" t="s">
        <v>1124</v>
      </c>
      <c r="F350" s="24" t="s">
        <v>2885</v>
      </c>
      <c r="G350" s="24" t="s">
        <v>1415</v>
      </c>
      <c r="H350" s="24" t="s">
        <v>1802</v>
      </c>
      <c r="I350" s="24" t="s">
        <v>1803</v>
      </c>
      <c r="J350" s="25">
        <v>47483</v>
      </c>
      <c r="K350" s="24" t="s">
        <v>2886</v>
      </c>
      <c r="L350" s="24" t="s">
        <v>2887</v>
      </c>
      <c r="M350" s="24" t="s">
        <v>1876</v>
      </c>
      <c r="N350" s="26">
        <v>138</v>
      </c>
      <c r="O350" s="26"/>
      <c r="P350" s="24" t="s">
        <v>2888</v>
      </c>
      <c r="Q350" s="27">
        <v>4.0999999999999996</v>
      </c>
      <c r="R350" s="27"/>
      <c r="S350" s="24" t="s">
        <v>21</v>
      </c>
      <c r="T350" s="28">
        <v>10305000</v>
      </c>
      <c r="U350" s="24" t="s">
        <v>1109</v>
      </c>
      <c r="V350" s="24"/>
      <c r="W350" s="24" t="s">
        <v>1788</v>
      </c>
    </row>
    <row r="351" spans="1:23" hidden="1" x14ac:dyDescent="0.25">
      <c r="A351" s="19" t="s">
        <v>18</v>
      </c>
      <c r="B351" s="19"/>
      <c r="C351" s="19" t="s">
        <v>991</v>
      </c>
      <c r="D351" s="19" t="s">
        <v>264</v>
      </c>
      <c r="E351" s="19" t="s">
        <v>1124</v>
      </c>
      <c r="F351" s="19" t="s">
        <v>2889</v>
      </c>
      <c r="G351" s="19" t="s">
        <v>1418</v>
      </c>
      <c r="H351" s="19" t="s">
        <v>1808</v>
      </c>
      <c r="I351" s="19" t="s">
        <v>1835</v>
      </c>
      <c r="J351" s="20">
        <v>47483</v>
      </c>
      <c r="K351" s="19" t="s">
        <v>2886</v>
      </c>
      <c r="L351" s="19"/>
      <c r="M351" s="19"/>
      <c r="N351" s="21">
        <v>138</v>
      </c>
      <c r="O351" s="21"/>
      <c r="P351" s="19" t="s">
        <v>2890</v>
      </c>
      <c r="Q351" s="22"/>
      <c r="R351" s="22"/>
      <c r="S351" s="19" t="s">
        <v>21</v>
      </c>
      <c r="T351" s="23">
        <v>125000</v>
      </c>
      <c r="U351" s="19" t="s">
        <v>1109</v>
      </c>
      <c r="V351" s="19"/>
      <c r="W351" s="19" t="s">
        <v>1788</v>
      </c>
    </row>
    <row r="352" spans="1:23" hidden="1" x14ac:dyDescent="0.25">
      <c r="A352" s="24" t="s">
        <v>18</v>
      </c>
      <c r="B352" s="24"/>
      <c r="C352" s="24" t="s">
        <v>991</v>
      </c>
      <c r="D352" s="24" t="s">
        <v>264</v>
      </c>
      <c r="E352" s="24" t="s">
        <v>1124</v>
      </c>
      <c r="F352" s="24" t="s">
        <v>2891</v>
      </c>
      <c r="G352" s="24" t="s">
        <v>1425</v>
      </c>
      <c r="H352" s="24" t="s">
        <v>1808</v>
      </c>
      <c r="I352" s="24" t="s">
        <v>1835</v>
      </c>
      <c r="J352" s="25">
        <v>47483</v>
      </c>
      <c r="K352" s="24" t="s">
        <v>2892</v>
      </c>
      <c r="L352" s="24"/>
      <c r="M352" s="24"/>
      <c r="N352" s="26">
        <v>138</v>
      </c>
      <c r="O352" s="26"/>
      <c r="P352" s="24" t="s">
        <v>2893</v>
      </c>
      <c r="Q352" s="27"/>
      <c r="R352" s="27"/>
      <c r="S352" s="24" t="s">
        <v>21</v>
      </c>
      <c r="T352" s="28">
        <v>125000</v>
      </c>
      <c r="U352" s="24" t="s">
        <v>1109</v>
      </c>
      <c r="V352" s="24"/>
      <c r="W352" s="24" t="s">
        <v>1788</v>
      </c>
    </row>
    <row r="353" spans="1:23" hidden="1" x14ac:dyDescent="0.25">
      <c r="A353" s="19" t="s">
        <v>18</v>
      </c>
      <c r="B353" s="19"/>
      <c r="C353" s="19" t="s">
        <v>512</v>
      </c>
      <c r="D353" s="19" t="s">
        <v>715</v>
      </c>
      <c r="E353" s="19" t="s">
        <v>722</v>
      </c>
      <c r="F353" s="19" t="s">
        <v>2894</v>
      </c>
      <c r="G353" s="19" t="s">
        <v>1432</v>
      </c>
      <c r="H353" s="19" t="s">
        <v>1785</v>
      </c>
      <c r="I353" s="19" t="s">
        <v>1786</v>
      </c>
      <c r="J353" s="20">
        <v>47270</v>
      </c>
      <c r="K353" s="19" t="s">
        <v>2400</v>
      </c>
      <c r="L353" s="19"/>
      <c r="M353" s="19"/>
      <c r="N353" s="21">
        <v>138</v>
      </c>
      <c r="O353" s="21">
        <v>138</v>
      </c>
      <c r="P353" s="19" t="s">
        <v>2401</v>
      </c>
      <c r="Q353" s="22"/>
      <c r="R353" s="22"/>
      <c r="S353" s="19" t="s">
        <v>21</v>
      </c>
      <c r="T353" s="23">
        <v>10000000</v>
      </c>
      <c r="U353" s="19" t="s">
        <v>697</v>
      </c>
      <c r="V353" s="19"/>
      <c r="W353" s="19" t="s">
        <v>1788</v>
      </c>
    </row>
    <row r="354" spans="1:23" hidden="1" x14ac:dyDescent="0.25">
      <c r="A354" s="24" t="s">
        <v>18</v>
      </c>
      <c r="B354" s="24"/>
      <c r="C354" s="24" t="s">
        <v>512</v>
      </c>
      <c r="D354" s="24" t="s">
        <v>715</v>
      </c>
      <c r="E354" s="24" t="s">
        <v>722</v>
      </c>
      <c r="F354" s="24" t="s">
        <v>2895</v>
      </c>
      <c r="G354" s="24" t="s">
        <v>2896</v>
      </c>
      <c r="H354" s="24" t="s">
        <v>1802</v>
      </c>
      <c r="I354" s="24" t="s">
        <v>1857</v>
      </c>
      <c r="J354" s="25">
        <v>48000</v>
      </c>
      <c r="K354" s="24" t="s">
        <v>2897</v>
      </c>
      <c r="L354" s="24" t="s">
        <v>2898</v>
      </c>
      <c r="M354" s="24" t="s">
        <v>1876</v>
      </c>
      <c r="N354" s="26">
        <v>138</v>
      </c>
      <c r="O354" s="26">
        <v>138</v>
      </c>
      <c r="P354" s="24" t="s">
        <v>2899</v>
      </c>
      <c r="Q354" s="27">
        <v>4.83</v>
      </c>
      <c r="R354" s="27"/>
      <c r="S354" s="24" t="s">
        <v>21</v>
      </c>
      <c r="T354" s="28">
        <v>17000000</v>
      </c>
      <c r="U354" s="24" t="s">
        <v>697</v>
      </c>
      <c r="V354" s="24"/>
      <c r="W354" s="24" t="s">
        <v>1788</v>
      </c>
    </row>
    <row r="355" spans="1:23" hidden="1" x14ac:dyDescent="0.25">
      <c r="A355" s="19" t="s">
        <v>18</v>
      </c>
      <c r="B355" s="19"/>
      <c r="C355" s="19" t="s">
        <v>512</v>
      </c>
      <c r="D355" s="19" t="s">
        <v>715</v>
      </c>
      <c r="E355" s="19" t="s">
        <v>722</v>
      </c>
      <c r="F355" s="19" t="s">
        <v>2900</v>
      </c>
      <c r="G355" s="19" t="s">
        <v>1436</v>
      </c>
      <c r="H355" s="19" t="s">
        <v>1802</v>
      </c>
      <c r="I355" s="19" t="s">
        <v>1857</v>
      </c>
      <c r="J355" s="20">
        <v>48000</v>
      </c>
      <c r="K355" s="19" t="s">
        <v>2400</v>
      </c>
      <c r="L355" s="19" t="s">
        <v>2901</v>
      </c>
      <c r="M355" s="19" t="s">
        <v>1876</v>
      </c>
      <c r="N355" s="21">
        <v>138</v>
      </c>
      <c r="O355" s="21">
        <v>138</v>
      </c>
      <c r="P355" s="19" t="s">
        <v>2902</v>
      </c>
      <c r="Q355" s="22">
        <v>18.600000000000001</v>
      </c>
      <c r="R355" s="22"/>
      <c r="S355" s="19" t="s">
        <v>21</v>
      </c>
      <c r="T355" s="23">
        <v>65000000</v>
      </c>
      <c r="U355" s="19" t="s">
        <v>697</v>
      </c>
      <c r="V355" s="19"/>
      <c r="W355" s="19" t="s">
        <v>1788</v>
      </c>
    </row>
    <row r="356" spans="1:23" hidden="1" x14ac:dyDescent="0.25">
      <c r="A356" s="24" t="s">
        <v>18</v>
      </c>
      <c r="B356" s="24"/>
      <c r="C356" s="24" t="s">
        <v>512</v>
      </c>
      <c r="D356" s="24" t="s">
        <v>715</v>
      </c>
      <c r="E356" s="24" t="s">
        <v>722</v>
      </c>
      <c r="F356" s="24" t="s">
        <v>2903</v>
      </c>
      <c r="G356" s="24" t="s">
        <v>667</v>
      </c>
      <c r="H356" s="24" t="s">
        <v>1802</v>
      </c>
      <c r="I356" s="24" t="s">
        <v>1857</v>
      </c>
      <c r="J356" s="25">
        <v>49096</v>
      </c>
      <c r="K356" s="24" t="s">
        <v>2898</v>
      </c>
      <c r="L356" s="24" t="s">
        <v>2904</v>
      </c>
      <c r="M356" s="24" t="s">
        <v>1876</v>
      </c>
      <c r="N356" s="26">
        <v>138</v>
      </c>
      <c r="O356" s="26">
        <v>138</v>
      </c>
      <c r="P356" s="24" t="s">
        <v>2905</v>
      </c>
      <c r="Q356" s="27">
        <v>4.76</v>
      </c>
      <c r="R356" s="27"/>
      <c r="S356" s="24" t="s">
        <v>21</v>
      </c>
      <c r="T356" s="28">
        <v>17000000</v>
      </c>
      <c r="U356" s="24" t="s">
        <v>697</v>
      </c>
      <c r="V356" s="24"/>
      <c r="W356" s="24" t="s">
        <v>1788</v>
      </c>
    </row>
    <row r="357" spans="1:23" hidden="1" x14ac:dyDescent="0.25">
      <c r="A357" s="19" t="s">
        <v>18</v>
      </c>
      <c r="B357" s="19"/>
      <c r="C357" s="19" t="s">
        <v>512</v>
      </c>
      <c r="D357" s="19" t="s">
        <v>715</v>
      </c>
      <c r="E357" s="19" t="s">
        <v>722</v>
      </c>
      <c r="F357" s="19" t="s">
        <v>2906</v>
      </c>
      <c r="G357" s="19" t="s">
        <v>1440</v>
      </c>
      <c r="H357" s="19" t="s">
        <v>1802</v>
      </c>
      <c r="I357" s="19" t="s">
        <v>1857</v>
      </c>
      <c r="J357" s="20">
        <v>49309</v>
      </c>
      <c r="K357" s="19" t="s">
        <v>2400</v>
      </c>
      <c r="L357" s="19" t="s">
        <v>2904</v>
      </c>
      <c r="M357" s="19" t="s">
        <v>1876</v>
      </c>
      <c r="N357" s="21">
        <v>138</v>
      </c>
      <c r="O357" s="21">
        <v>138</v>
      </c>
      <c r="P357" s="19" t="s">
        <v>2907</v>
      </c>
      <c r="Q357" s="22">
        <v>5.2</v>
      </c>
      <c r="R357" s="22"/>
      <c r="S357" s="19" t="s">
        <v>21</v>
      </c>
      <c r="T357" s="23">
        <v>17000000</v>
      </c>
      <c r="U357" s="19" t="s">
        <v>697</v>
      </c>
      <c r="V357" s="19"/>
      <c r="W357" s="19" t="s">
        <v>1788</v>
      </c>
    </row>
    <row r="358" spans="1:23" hidden="1" x14ac:dyDescent="0.25">
      <c r="A358" s="24" t="s">
        <v>18</v>
      </c>
      <c r="B358" s="24"/>
      <c r="C358" s="24" t="s">
        <v>991</v>
      </c>
      <c r="D358" s="24" t="s">
        <v>264</v>
      </c>
      <c r="E358" s="24" t="s">
        <v>1009</v>
      </c>
      <c r="F358" s="24" t="s">
        <v>2908</v>
      </c>
      <c r="G358" s="24" t="s">
        <v>2909</v>
      </c>
      <c r="H358" s="24" t="s">
        <v>1808</v>
      </c>
      <c r="I358" s="24" t="s">
        <v>1880</v>
      </c>
      <c r="J358" s="25">
        <v>46722</v>
      </c>
      <c r="K358" s="24" t="s">
        <v>2910</v>
      </c>
      <c r="L358" s="24"/>
      <c r="M358" s="24"/>
      <c r="N358" s="26">
        <v>120</v>
      </c>
      <c r="O358" s="26"/>
      <c r="P358" s="24" t="s">
        <v>2911</v>
      </c>
      <c r="Q358" s="27"/>
      <c r="R358" s="27"/>
      <c r="S358" s="24" t="s">
        <v>21</v>
      </c>
      <c r="T358" s="28">
        <v>3740000</v>
      </c>
      <c r="U358" s="24" t="s">
        <v>990</v>
      </c>
      <c r="V358" s="24"/>
      <c r="W358" s="24" t="s">
        <v>1788</v>
      </c>
    </row>
    <row r="359" spans="1:23" hidden="1" x14ac:dyDescent="0.25">
      <c r="A359" s="19" t="s">
        <v>18</v>
      </c>
      <c r="B359" s="19"/>
      <c r="C359" s="19" t="s">
        <v>991</v>
      </c>
      <c r="D359" s="19" t="s">
        <v>264</v>
      </c>
      <c r="E359" s="19" t="s">
        <v>1009</v>
      </c>
      <c r="F359" s="19" t="s">
        <v>2912</v>
      </c>
      <c r="G359" s="19" t="s">
        <v>1449</v>
      </c>
      <c r="H359" s="19" t="s">
        <v>1815</v>
      </c>
      <c r="I359" s="19" t="s">
        <v>1816</v>
      </c>
      <c r="J359" s="20">
        <v>46722</v>
      </c>
      <c r="K359" s="19" t="s">
        <v>2913</v>
      </c>
      <c r="L359" s="19" t="s">
        <v>2914</v>
      </c>
      <c r="M359" s="19" t="s">
        <v>1876</v>
      </c>
      <c r="N359" s="21">
        <v>120</v>
      </c>
      <c r="O359" s="21"/>
      <c r="P359" s="19" t="s">
        <v>2915</v>
      </c>
      <c r="Q359" s="22"/>
      <c r="R359" s="22"/>
      <c r="S359" s="19" t="s">
        <v>21</v>
      </c>
      <c r="T359" s="23">
        <v>685000</v>
      </c>
      <c r="U359" s="19" t="s">
        <v>990</v>
      </c>
      <c r="V359" s="19"/>
      <c r="W359" s="19" t="s">
        <v>1788</v>
      </c>
    </row>
    <row r="360" spans="1:23" hidden="1" x14ac:dyDescent="0.25">
      <c r="A360" s="24" t="s">
        <v>18</v>
      </c>
      <c r="B360" s="24"/>
      <c r="C360" s="24" t="s">
        <v>991</v>
      </c>
      <c r="D360" s="24" t="s">
        <v>264</v>
      </c>
      <c r="E360" s="24" t="s">
        <v>1009</v>
      </c>
      <c r="F360" s="24" t="s">
        <v>2916</v>
      </c>
      <c r="G360" s="24" t="s">
        <v>1147</v>
      </c>
      <c r="H360" s="24" t="s">
        <v>1790</v>
      </c>
      <c r="I360" s="24" t="s">
        <v>1791</v>
      </c>
      <c r="J360" s="25">
        <v>46722</v>
      </c>
      <c r="K360" s="24" t="s">
        <v>2913</v>
      </c>
      <c r="L360" s="24" t="s">
        <v>2910</v>
      </c>
      <c r="M360" s="24" t="s">
        <v>1876</v>
      </c>
      <c r="N360" s="26">
        <v>120</v>
      </c>
      <c r="O360" s="26"/>
      <c r="P360" s="24" t="s">
        <v>2917</v>
      </c>
      <c r="Q360" s="27"/>
      <c r="R360" s="27"/>
      <c r="S360" s="24" t="s">
        <v>21</v>
      </c>
      <c r="T360" s="28">
        <v>167500</v>
      </c>
      <c r="U360" s="24" t="s">
        <v>990</v>
      </c>
      <c r="V360" s="24"/>
      <c r="W360" s="24" t="s">
        <v>1788</v>
      </c>
    </row>
    <row r="361" spans="1:23" hidden="1" x14ac:dyDescent="0.25">
      <c r="A361" s="19" t="s">
        <v>18</v>
      </c>
      <c r="B361" s="19"/>
      <c r="C361" s="19" t="s">
        <v>991</v>
      </c>
      <c r="D361" s="19" t="s">
        <v>264</v>
      </c>
      <c r="E361" s="19" t="s">
        <v>1009</v>
      </c>
      <c r="F361" s="19" t="s">
        <v>2918</v>
      </c>
      <c r="G361" s="19" t="s">
        <v>1151</v>
      </c>
      <c r="H361" s="19" t="s">
        <v>1808</v>
      </c>
      <c r="I361" s="19" t="s">
        <v>1934</v>
      </c>
      <c r="J361" s="20">
        <v>46722</v>
      </c>
      <c r="K361" s="19" t="s">
        <v>2913</v>
      </c>
      <c r="L361" s="19" t="s">
        <v>2910</v>
      </c>
      <c r="M361" s="19" t="s">
        <v>1876</v>
      </c>
      <c r="N361" s="21">
        <v>120</v>
      </c>
      <c r="O361" s="21"/>
      <c r="P361" s="19" t="s">
        <v>2919</v>
      </c>
      <c r="Q361" s="22"/>
      <c r="R361" s="22"/>
      <c r="S361" s="19" t="s">
        <v>21</v>
      </c>
      <c r="T361" s="23">
        <v>1013000</v>
      </c>
      <c r="U361" s="19" t="s">
        <v>990</v>
      </c>
      <c r="V361" s="19"/>
      <c r="W361" s="19" t="s">
        <v>1788</v>
      </c>
    </row>
    <row r="362" spans="1:23" hidden="1" x14ac:dyDescent="0.25">
      <c r="A362" s="24" t="s">
        <v>18</v>
      </c>
      <c r="B362" s="24"/>
      <c r="C362" s="24" t="s">
        <v>229</v>
      </c>
      <c r="D362" s="24" t="s">
        <v>1034</v>
      </c>
      <c r="E362" s="24" t="s">
        <v>1196</v>
      </c>
      <c r="F362" s="24" t="s">
        <v>2920</v>
      </c>
      <c r="G362" s="24" t="s">
        <v>2921</v>
      </c>
      <c r="H362" s="24" t="s">
        <v>1808</v>
      </c>
      <c r="I362" s="24" t="s">
        <v>1827</v>
      </c>
      <c r="J362" s="25">
        <v>46280</v>
      </c>
      <c r="K362" s="24" t="s">
        <v>2922</v>
      </c>
      <c r="L362" s="24"/>
      <c r="M362" s="24"/>
      <c r="N362" s="26">
        <v>345</v>
      </c>
      <c r="O362" s="26"/>
      <c r="P362" s="24" t="s">
        <v>2920</v>
      </c>
      <c r="Q362" s="27"/>
      <c r="R362" s="27"/>
      <c r="S362" s="24" t="s">
        <v>21</v>
      </c>
      <c r="T362" s="28">
        <v>4000000</v>
      </c>
      <c r="U362" s="24" t="s">
        <v>1178</v>
      </c>
      <c r="V362" s="24"/>
      <c r="W362" s="24" t="s">
        <v>1788</v>
      </c>
    </row>
    <row r="363" spans="1:23" hidden="1" x14ac:dyDescent="0.25">
      <c r="A363" s="19" t="s">
        <v>18</v>
      </c>
      <c r="B363" s="19"/>
      <c r="C363" s="19" t="s">
        <v>229</v>
      </c>
      <c r="D363" s="19" t="s">
        <v>230</v>
      </c>
      <c r="E363" s="19" t="s">
        <v>449</v>
      </c>
      <c r="F363" s="19" t="s">
        <v>450</v>
      </c>
      <c r="G363" s="19" t="s">
        <v>1453</v>
      </c>
      <c r="H363" s="19" t="s">
        <v>1790</v>
      </c>
      <c r="I363" s="19" t="s">
        <v>1791</v>
      </c>
      <c r="J363" s="20">
        <v>46387</v>
      </c>
      <c r="K363" s="19" t="s">
        <v>2038</v>
      </c>
      <c r="L363" s="19" t="s">
        <v>2923</v>
      </c>
      <c r="M363" s="19" t="s">
        <v>2924</v>
      </c>
      <c r="N363" s="21">
        <v>69</v>
      </c>
      <c r="O363" s="21"/>
      <c r="P363" s="19" t="s">
        <v>451</v>
      </c>
      <c r="Q363" s="22"/>
      <c r="R363" s="22"/>
      <c r="S363" s="19" t="s">
        <v>21</v>
      </c>
      <c r="T363" s="23">
        <v>4000000</v>
      </c>
      <c r="U363" s="19" t="s">
        <v>228</v>
      </c>
      <c r="V363" s="19"/>
      <c r="W363" s="19" t="s">
        <v>1788</v>
      </c>
    </row>
    <row r="364" spans="1:23" x14ac:dyDescent="0.25">
      <c r="A364" s="24" t="s">
        <v>18</v>
      </c>
      <c r="B364" s="24"/>
      <c r="C364" s="24" t="s">
        <v>16</v>
      </c>
      <c r="D364" s="24" t="s">
        <v>82</v>
      </c>
      <c r="E364" s="24" t="s">
        <v>193</v>
      </c>
      <c r="F364" s="24" t="s">
        <v>2925</v>
      </c>
      <c r="G364" s="24" t="s">
        <v>1455</v>
      </c>
      <c r="H364" s="24" t="s">
        <v>1808</v>
      </c>
      <c r="I364" s="24" t="s">
        <v>2049</v>
      </c>
      <c r="J364" s="25">
        <v>47453</v>
      </c>
      <c r="K364" s="24" t="s">
        <v>2926</v>
      </c>
      <c r="L364" s="24"/>
      <c r="M364" s="24"/>
      <c r="N364" s="26">
        <v>138</v>
      </c>
      <c r="O364" s="26"/>
      <c r="P364" s="24" t="s">
        <v>2925</v>
      </c>
      <c r="Q364" s="27"/>
      <c r="R364" s="27"/>
      <c r="S364" s="24" t="s">
        <v>21</v>
      </c>
      <c r="T364" s="28">
        <v>11000000</v>
      </c>
      <c r="U364" s="24" t="s">
        <v>116</v>
      </c>
      <c r="V364" s="24"/>
      <c r="W364" s="24" t="s">
        <v>1788</v>
      </c>
    </row>
    <row r="365" spans="1:23" x14ac:dyDescent="0.25">
      <c r="A365" s="19" t="s">
        <v>18</v>
      </c>
      <c r="B365" s="19"/>
      <c r="C365" s="19" t="s">
        <v>16</v>
      </c>
      <c r="D365" s="19" t="s">
        <v>82</v>
      </c>
      <c r="E365" s="19" t="s">
        <v>193</v>
      </c>
      <c r="F365" s="19" t="s">
        <v>2927</v>
      </c>
      <c r="G365" s="19" t="s">
        <v>1458</v>
      </c>
      <c r="H365" s="19" t="s">
        <v>1802</v>
      </c>
      <c r="I365" s="19" t="s">
        <v>2928</v>
      </c>
      <c r="J365" s="20">
        <v>47453</v>
      </c>
      <c r="K365" s="19" t="s">
        <v>2929</v>
      </c>
      <c r="L365" s="19" t="s">
        <v>2926</v>
      </c>
      <c r="M365" s="19"/>
      <c r="N365" s="21">
        <v>138</v>
      </c>
      <c r="O365" s="21"/>
      <c r="P365" s="19" t="s">
        <v>2927</v>
      </c>
      <c r="Q365" s="22"/>
      <c r="R365" s="22"/>
      <c r="S365" s="19" t="s">
        <v>21</v>
      </c>
      <c r="T365" s="23">
        <v>11000000</v>
      </c>
      <c r="U365" s="19" t="s">
        <v>116</v>
      </c>
      <c r="V365" s="19"/>
      <c r="W365" s="19" t="s">
        <v>1788</v>
      </c>
    </row>
    <row r="366" spans="1:23" x14ac:dyDescent="0.25">
      <c r="A366" s="24" t="s">
        <v>18</v>
      </c>
      <c r="B366" s="24"/>
      <c r="C366" s="24" t="s">
        <v>16</v>
      </c>
      <c r="D366" s="24" t="s">
        <v>82</v>
      </c>
      <c r="E366" s="24" t="s">
        <v>193</v>
      </c>
      <c r="F366" s="24" t="s">
        <v>2930</v>
      </c>
      <c r="G366" s="24" t="s">
        <v>1462</v>
      </c>
      <c r="H366" s="24" t="s">
        <v>1815</v>
      </c>
      <c r="I366" s="24" t="s">
        <v>1902</v>
      </c>
      <c r="J366" s="25">
        <v>47453</v>
      </c>
      <c r="K366" s="24" t="s">
        <v>2931</v>
      </c>
      <c r="L366" s="24" t="s">
        <v>2926</v>
      </c>
      <c r="M366" s="24"/>
      <c r="N366" s="26">
        <v>138</v>
      </c>
      <c r="O366" s="26"/>
      <c r="P366" s="24" t="s">
        <v>2930</v>
      </c>
      <c r="Q366" s="27"/>
      <c r="R366" s="27"/>
      <c r="S366" s="24" t="s">
        <v>21</v>
      </c>
      <c r="T366" s="28">
        <v>11000000</v>
      </c>
      <c r="U366" s="24" t="s">
        <v>116</v>
      </c>
      <c r="V366" s="24"/>
      <c r="W366" s="24" t="s">
        <v>1788</v>
      </c>
    </row>
    <row r="367" spans="1:23" x14ac:dyDescent="0.25">
      <c r="A367" s="19" t="s">
        <v>18</v>
      </c>
      <c r="B367" s="19"/>
      <c r="C367" s="19" t="s">
        <v>16</v>
      </c>
      <c r="D367" s="19" t="s">
        <v>17</v>
      </c>
      <c r="E367" s="19" t="s">
        <v>89</v>
      </c>
      <c r="F367" s="19" t="s">
        <v>2932</v>
      </c>
      <c r="G367" s="19" t="s">
        <v>1465</v>
      </c>
      <c r="H367" s="19" t="s">
        <v>1808</v>
      </c>
      <c r="I367" s="19" t="s">
        <v>1880</v>
      </c>
      <c r="J367" s="20">
        <v>46357</v>
      </c>
      <c r="K367" s="19" t="s">
        <v>2933</v>
      </c>
      <c r="L367" s="19"/>
      <c r="M367" s="19"/>
      <c r="N367" s="21">
        <v>138</v>
      </c>
      <c r="O367" s="21"/>
      <c r="P367" s="19" t="s">
        <v>2934</v>
      </c>
      <c r="Q367" s="22"/>
      <c r="R367" s="22"/>
      <c r="S367" s="19" t="s">
        <v>21</v>
      </c>
      <c r="T367" s="23">
        <v>6001746</v>
      </c>
      <c r="U367" s="19" t="s">
        <v>15</v>
      </c>
      <c r="V367" s="19"/>
      <c r="W367" s="19" t="s">
        <v>1788</v>
      </c>
    </row>
    <row r="368" spans="1:23" hidden="1" x14ac:dyDescent="0.25">
      <c r="A368" s="24" t="s">
        <v>18</v>
      </c>
      <c r="B368" s="24"/>
      <c r="C368" s="24" t="s">
        <v>229</v>
      </c>
      <c r="D368" s="24" t="s">
        <v>1327</v>
      </c>
      <c r="E368" s="24" t="s">
        <v>1324</v>
      </c>
      <c r="F368" s="24" t="s">
        <v>2935</v>
      </c>
      <c r="G368" s="24" t="s">
        <v>1474</v>
      </c>
      <c r="H368" s="24" t="s">
        <v>1808</v>
      </c>
      <c r="I368" s="24" t="s">
        <v>1880</v>
      </c>
      <c r="J368" s="25">
        <v>47453</v>
      </c>
      <c r="K368" s="24" t="s">
        <v>2936</v>
      </c>
      <c r="L368" s="24"/>
      <c r="M368" s="24"/>
      <c r="N368" s="26">
        <v>230</v>
      </c>
      <c r="O368" s="26">
        <v>42</v>
      </c>
      <c r="P368" s="24" t="s">
        <v>2937</v>
      </c>
      <c r="Q368" s="27"/>
      <c r="R368" s="27"/>
      <c r="S368" s="24" t="s">
        <v>21</v>
      </c>
      <c r="T368" s="28">
        <v>600000</v>
      </c>
      <c r="U368" s="24" t="s">
        <v>1326</v>
      </c>
      <c r="V368" s="24"/>
      <c r="W368" s="24" t="s">
        <v>1788</v>
      </c>
    </row>
    <row r="369" spans="1:23" hidden="1" x14ac:dyDescent="0.25">
      <c r="A369" s="19" t="s">
        <v>18</v>
      </c>
      <c r="B369" s="19"/>
      <c r="C369" s="19" t="s">
        <v>229</v>
      </c>
      <c r="D369" s="19" t="s">
        <v>1327</v>
      </c>
      <c r="E369" s="19" t="s">
        <v>1324</v>
      </c>
      <c r="F369" s="19" t="s">
        <v>2938</v>
      </c>
      <c r="G369" s="19" t="s">
        <v>1478</v>
      </c>
      <c r="H369" s="19" t="s">
        <v>1802</v>
      </c>
      <c r="I369" s="19" t="s">
        <v>1803</v>
      </c>
      <c r="J369" s="20">
        <v>47483</v>
      </c>
      <c r="K369" s="19" t="s">
        <v>2936</v>
      </c>
      <c r="L369" s="19" t="s">
        <v>2939</v>
      </c>
      <c r="M369" s="19" t="s">
        <v>1876</v>
      </c>
      <c r="N369" s="21">
        <v>115</v>
      </c>
      <c r="O369" s="21"/>
      <c r="P369" s="19" t="s">
        <v>2940</v>
      </c>
      <c r="Q369" s="22"/>
      <c r="R369" s="22">
        <v>42.2</v>
      </c>
      <c r="S369" s="19" t="s">
        <v>21</v>
      </c>
      <c r="T369" s="23">
        <v>23000000</v>
      </c>
      <c r="U369" s="19" t="s">
        <v>1326</v>
      </c>
      <c r="V369" s="19"/>
      <c r="W369" s="19" t="s">
        <v>1788</v>
      </c>
    </row>
    <row r="370" spans="1:23" x14ac:dyDescent="0.25">
      <c r="A370" s="24" t="s">
        <v>18</v>
      </c>
      <c r="B370" s="24"/>
      <c r="C370" s="24" t="s">
        <v>16</v>
      </c>
      <c r="D370" s="24" t="s">
        <v>82</v>
      </c>
      <c r="E370" s="24" t="s">
        <v>196</v>
      </c>
      <c r="F370" s="24" t="s">
        <v>2941</v>
      </c>
      <c r="G370" s="24" t="s">
        <v>1482</v>
      </c>
      <c r="H370" s="24" t="s">
        <v>1790</v>
      </c>
      <c r="I370" s="24" t="s">
        <v>1914</v>
      </c>
      <c r="J370" s="25">
        <v>46174</v>
      </c>
      <c r="K370" s="24" t="s">
        <v>2942</v>
      </c>
      <c r="L370" s="24" t="s">
        <v>2943</v>
      </c>
      <c r="M370" s="24" t="s">
        <v>2142</v>
      </c>
      <c r="N370" s="26">
        <v>161</v>
      </c>
      <c r="O370" s="26"/>
      <c r="P370" s="24" t="s">
        <v>2944</v>
      </c>
      <c r="Q370" s="27"/>
      <c r="R370" s="27"/>
      <c r="S370" s="24" t="s">
        <v>198</v>
      </c>
      <c r="T370" s="28">
        <v>1400000</v>
      </c>
      <c r="U370" s="24" t="s">
        <v>116</v>
      </c>
      <c r="V370" s="24"/>
      <c r="W370" s="24" t="s">
        <v>1788</v>
      </c>
    </row>
    <row r="371" spans="1:23" hidden="1" x14ac:dyDescent="0.25">
      <c r="A371" s="19" t="s">
        <v>18</v>
      </c>
      <c r="B371" s="19"/>
      <c r="C371" s="19" t="s">
        <v>229</v>
      </c>
      <c r="D371" s="19" t="s">
        <v>1327</v>
      </c>
      <c r="E371" s="19" t="s">
        <v>1324</v>
      </c>
      <c r="F371" s="19" t="s">
        <v>2945</v>
      </c>
      <c r="G371" s="19" t="s">
        <v>1484</v>
      </c>
      <c r="H371" s="19" t="s">
        <v>1808</v>
      </c>
      <c r="I371" s="19" t="s">
        <v>1880</v>
      </c>
      <c r="J371" s="20">
        <v>47483</v>
      </c>
      <c r="K371" s="19" t="s">
        <v>2939</v>
      </c>
      <c r="L371" s="19"/>
      <c r="M371" s="19"/>
      <c r="N371" s="21">
        <v>115</v>
      </c>
      <c r="O371" s="21">
        <v>42</v>
      </c>
      <c r="P371" s="19" t="s">
        <v>2946</v>
      </c>
      <c r="Q371" s="22"/>
      <c r="R371" s="22"/>
      <c r="S371" s="19" t="s">
        <v>21</v>
      </c>
      <c r="T371" s="23">
        <v>7000000</v>
      </c>
      <c r="U371" s="19" t="s">
        <v>1326</v>
      </c>
      <c r="V371" s="19"/>
      <c r="W371" s="19" t="s">
        <v>1788</v>
      </c>
    </row>
    <row r="372" spans="1:23" hidden="1" x14ac:dyDescent="0.25">
      <c r="A372" s="24" t="s">
        <v>18</v>
      </c>
      <c r="B372" s="24"/>
      <c r="C372" s="24" t="s">
        <v>229</v>
      </c>
      <c r="D372" s="24" t="s">
        <v>1327</v>
      </c>
      <c r="E372" s="24" t="s">
        <v>1324</v>
      </c>
      <c r="F372" s="24" t="s">
        <v>2947</v>
      </c>
      <c r="G372" s="24" t="s">
        <v>1486</v>
      </c>
      <c r="H372" s="24" t="s">
        <v>1795</v>
      </c>
      <c r="I372" s="24" t="s">
        <v>1796</v>
      </c>
      <c r="J372" s="25">
        <v>47483</v>
      </c>
      <c r="K372" s="24" t="s">
        <v>2939</v>
      </c>
      <c r="L372" s="24"/>
      <c r="M372" s="24"/>
      <c r="N372" s="26">
        <v>115</v>
      </c>
      <c r="O372" s="26"/>
      <c r="P372" s="24" t="s">
        <v>2948</v>
      </c>
      <c r="Q372" s="27"/>
      <c r="R372" s="27"/>
      <c r="S372" s="24" t="s">
        <v>21</v>
      </c>
      <c r="T372" s="28">
        <v>1500000</v>
      </c>
      <c r="U372" s="24" t="s">
        <v>1326</v>
      </c>
      <c r="V372" s="24"/>
      <c r="W372" s="24" t="s">
        <v>1788</v>
      </c>
    </row>
    <row r="373" spans="1:23" hidden="1" x14ac:dyDescent="0.25">
      <c r="A373" s="19" t="s">
        <v>18</v>
      </c>
      <c r="B373" s="19"/>
      <c r="C373" s="19" t="s">
        <v>229</v>
      </c>
      <c r="D373" s="19" t="s">
        <v>532</v>
      </c>
      <c r="E373" s="19" t="s">
        <v>815</v>
      </c>
      <c r="F373" s="19" t="s">
        <v>2949</v>
      </c>
      <c r="G373" s="19" t="s">
        <v>1488</v>
      </c>
      <c r="H373" s="19" t="s">
        <v>1802</v>
      </c>
      <c r="I373" s="19" t="s">
        <v>1803</v>
      </c>
      <c r="J373" s="20">
        <v>47756</v>
      </c>
      <c r="K373" s="19" t="s">
        <v>2950</v>
      </c>
      <c r="L373" s="19" t="s">
        <v>2951</v>
      </c>
      <c r="M373" s="19" t="s">
        <v>1876</v>
      </c>
      <c r="N373" s="21">
        <v>69</v>
      </c>
      <c r="O373" s="21">
        <v>69</v>
      </c>
      <c r="P373" s="19" t="s">
        <v>817</v>
      </c>
      <c r="Q373" s="22"/>
      <c r="R373" s="22"/>
      <c r="S373" s="19" t="s">
        <v>21</v>
      </c>
      <c r="T373" s="23">
        <v>9273000</v>
      </c>
      <c r="U373" s="19" t="s">
        <v>804</v>
      </c>
      <c r="V373" s="19"/>
      <c r="W373" s="19" t="s">
        <v>1788</v>
      </c>
    </row>
    <row r="374" spans="1:23" hidden="1" x14ac:dyDescent="0.25">
      <c r="A374" s="24" t="s">
        <v>18</v>
      </c>
      <c r="B374" s="24"/>
      <c r="C374" s="24" t="s">
        <v>229</v>
      </c>
      <c r="D374" s="24" t="s">
        <v>230</v>
      </c>
      <c r="E374" s="24" t="s">
        <v>452</v>
      </c>
      <c r="F374" s="24" t="s">
        <v>453</v>
      </c>
      <c r="G374" s="24" t="s">
        <v>1492</v>
      </c>
      <c r="H374" s="24" t="s">
        <v>1808</v>
      </c>
      <c r="I374" s="24" t="s">
        <v>1934</v>
      </c>
      <c r="J374" s="25">
        <v>47088</v>
      </c>
      <c r="K374" s="24" t="s">
        <v>2952</v>
      </c>
      <c r="L374" s="24"/>
      <c r="M374" s="24"/>
      <c r="N374" s="26">
        <v>69</v>
      </c>
      <c r="O374" s="26"/>
      <c r="P374" s="24" t="s">
        <v>454</v>
      </c>
      <c r="Q374" s="27"/>
      <c r="R374" s="27"/>
      <c r="S374" s="24" t="s">
        <v>21</v>
      </c>
      <c r="T374" s="28">
        <v>5155000</v>
      </c>
      <c r="U374" s="24" t="s">
        <v>228</v>
      </c>
      <c r="V374" s="24"/>
      <c r="W374" s="24" t="s">
        <v>1788</v>
      </c>
    </row>
    <row r="375" spans="1:23" hidden="1" x14ac:dyDescent="0.25">
      <c r="A375" s="19" t="s">
        <v>18</v>
      </c>
      <c r="B375" s="19"/>
      <c r="C375" s="19" t="s">
        <v>229</v>
      </c>
      <c r="D375" s="19" t="s">
        <v>532</v>
      </c>
      <c r="E375" s="19" t="s">
        <v>819</v>
      </c>
      <c r="F375" s="19" t="s">
        <v>2953</v>
      </c>
      <c r="G375" s="19" t="s">
        <v>2954</v>
      </c>
      <c r="H375" s="19" t="s">
        <v>1802</v>
      </c>
      <c r="I375" s="19" t="s">
        <v>1803</v>
      </c>
      <c r="J375" s="20">
        <v>47361</v>
      </c>
      <c r="K375" s="19" t="s">
        <v>2955</v>
      </c>
      <c r="L375" s="19" t="s">
        <v>2956</v>
      </c>
      <c r="M375" s="19" t="s">
        <v>1876</v>
      </c>
      <c r="N375" s="21">
        <v>69</v>
      </c>
      <c r="O375" s="21">
        <v>69</v>
      </c>
      <c r="P375" s="19" t="s">
        <v>821</v>
      </c>
      <c r="Q375" s="22">
        <v>12.6</v>
      </c>
      <c r="R375" s="22"/>
      <c r="S375" s="19" t="s">
        <v>21</v>
      </c>
      <c r="T375" s="23">
        <v>11751000</v>
      </c>
      <c r="U375" s="19" t="s">
        <v>804</v>
      </c>
      <c r="V375" s="19"/>
      <c r="W375" s="19" t="s">
        <v>1788</v>
      </c>
    </row>
    <row r="376" spans="1:23" hidden="1" x14ac:dyDescent="0.25">
      <c r="A376" s="24" t="s">
        <v>18</v>
      </c>
      <c r="B376" s="24"/>
      <c r="C376" s="24" t="s">
        <v>229</v>
      </c>
      <c r="D376" s="24" t="s">
        <v>532</v>
      </c>
      <c r="E376" s="24" t="s">
        <v>823</v>
      </c>
      <c r="F376" s="24" t="s">
        <v>2957</v>
      </c>
      <c r="G376" s="24" t="s">
        <v>1155</v>
      </c>
      <c r="H376" s="24" t="s">
        <v>1802</v>
      </c>
      <c r="I376" s="24" t="s">
        <v>1803</v>
      </c>
      <c r="J376" s="25">
        <v>47938</v>
      </c>
      <c r="K376" s="24" t="s">
        <v>2958</v>
      </c>
      <c r="L376" s="24" t="s">
        <v>2959</v>
      </c>
      <c r="M376" s="24" t="s">
        <v>1876</v>
      </c>
      <c r="N376" s="26">
        <v>69</v>
      </c>
      <c r="O376" s="26">
        <v>69</v>
      </c>
      <c r="P376" s="24" t="s">
        <v>825</v>
      </c>
      <c r="Q376" s="27">
        <v>10</v>
      </c>
      <c r="R376" s="27"/>
      <c r="S376" s="24" t="s">
        <v>21</v>
      </c>
      <c r="T376" s="28">
        <v>21269000</v>
      </c>
      <c r="U376" s="24" t="s">
        <v>804</v>
      </c>
      <c r="V376" s="24"/>
      <c r="W376" s="24" t="s">
        <v>1788</v>
      </c>
    </row>
    <row r="377" spans="1:23" hidden="1" x14ac:dyDescent="0.25">
      <c r="A377" s="19" t="s">
        <v>18</v>
      </c>
      <c r="B377" s="19"/>
      <c r="C377" s="19" t="s">
        <v>229</v>
      </c>
      <c r="D377" s="19" t="s">
        <v>532</v>
      </c>
      <c r="E377" s="19" t="s">
        <v>826</v>
      </c>
      <c r="F377" s="19" t="s">
        <v>2960</v>
      </c>
      <c r="G377" s="19" t="s">
        <v>1308</v>
      </c>
      <c r="H377" s="19" t="s">
        <v>1802</v>
      </c>
      <c r="I377" s="19" t="s">
        <v>1803</v>
      </c>
      <c r="J377" s="20">
        <v>47464</v>
      </c>
      <c r="K377" s="19" t="s">
        <v>2961</v>
      </c>
      <c r="L377" s="19" t="s">
        <v>2962</v>
      </c>
      <c r="M377" s="19" t="s">
        <v>1876</v>
      </c>
      <c r="N377" s="21">
        <v>69</v>
      </c>
      <c r="O377" s="21">
        <v>69</v>
      </c>
      <c r="P377" s="19" t="s">
        <v>828</v>
      </c>
      <c r="Q377" s="22">
        <v>9.25</v>
      </c>
      <c r="R377" s="22"/>
      <c r="S377" s="19" t="s">
        <v>21</v>
      </c>
      <c r="T377" s="23">
        <v>8093000</v>
      </c>
      <c r="U377" s="19" t="s">
        <v>804</v>
      </c>
      <c r="V377" s="19"/>
      <c r="W377" s="19" t="s">
        <v>1788</v>
      </c>
    </row>
    <row r="378" spans="1:23" hidden="1" x14ac:dyDescent="0.25">
      <c r="A378" s="24" t="s">
        <v>18</v>
      </c>
      <c r="B378" s="24"/>
      <c r="C378" s="24" t="s">
        <v>229</v>
      </c>
      <c r="D378" s="24" t="s">
        <v>532</v>
      </c>
      <c r="E378" s="24" t="s">
        <v>829</v>
      </c>
      <c r="F378" s="24" t="s">
        <v>2963</v>
      </c>
      <c r="G378" s="24" t="s">
        <v>1312</v>
      </c>
      <c r="H378" s="24" t="s">
        <v>1802</v>
      </c>
      <c r="I378" s="24" t="s">
        <v>1803</v>
      </c>
      <c r="J378" s="25">
        <v>47603</v>
      </c>
      <c r="K378" s="24" t="s">
        <v>2964</v>
      </c>
      <c r="L378" s="24" t="s">
        <v>2965</v>
      </c>
      <c r="M378" s="24" t="s">
        <v>1876</v>
      </c>
      <c r="N378" s="26">
        <v>69</v>
      </c>
      <c r="O378" s="26">
        <v>69</v>
      </c>
      <c r="P378" s="24" t="s">
        <v>831</v>
      </c>
      <c r="Q378" s="27">
        <v>13.7</v>
      </c>
      <c r="R378" s="27"/>
      <c r="S378" s="24" t="s">
        <v>21</v>
      </c>
      <c r="T378" s="28">
        <v>12790000</v>
      </c>
      <c r="U378" s="24" t="s">
        <v>804</v>
      </c>
      <c r="V378" s="24"/>
      <c r="W378" s="24" t="s">
        <v>1788</v>
      </c>
    </row>
    <row r="379" spans="1:23" hidden="1" x14ac:dyDescent="0.25">
      <c r="A379" s="19" t="s">
        <v>18</v>
      </c>
      <c r="B379" s="19"/>
      <c r="C379" s="19" t="s">
        <v>229</v>
      </c>
      <c r="D379" s="19" t="s">
        <v>532</v>
      </c>
      <c r="E379" s="19" t="s">
        <v>529</v>
      </c>
      <c r="F379" s="19" t="s">
        <v>2966</v>
      </c>
      <c r="G379" s="19" t="s">
        <v>1159</v>
      </c>
      <c r="H379" s="19" t="s">
        <v>1795</v>
      </c>
      <c r="I379" s="19" t="s">
        <v>1796</v>
      </c>
      <c r="J379" s="20">
        <v>46387</v>
      </c>
      <c r="K379" s="19" t="s">
        <v>2967</v>
      </c>
      <c r="L379" s="19"/>
      <c r="M379" s="19"/>
      <c r="N379" s="21">
        <v>161</v>
      </c>
      <c r="O379" s="21"/>
      <c r="P379" s="19" t="s">
        <v>2968</v>
      </c>
      <c r="Q379" s="22"/>
      <c r="R379" s="22"/>
      <c r="S379" s="19" t="s">
        <v>21</v>
      </c>
      <c r="T379" s="23">
        <v>11200000</v>
      </c>
      <c r="U379" s="19" t="s">
        <v>531</v>
      </c>
      <c r="V379" s="19"/>
      <c r="W379" s="19" t="s">
        <v>1788</v>
      </c>
    </row>
    <row r="380" spans="1:23" hidden="1" x14ac:dyDescent="0.25">
      <c r="A380" s="24" t="s">
        <v>18</v>
      </c>
      <c r="B380" s="24"/>
      <c r="C380" s="24" t="s">
        <v>229</v>
      </c>
      <c r="D380" s="24" t="s">
        <v>532</v>
      </c>
      <c r="E380" s="24" t="s">
        <v>832</v>
      </c>
      <c r="F380" s="24" t="s">
        <v>833</v>
      </c>
      <c r="G380" s="24" t="s">
        <v>1537</v>
      </c>
      <c r="H380" s="24" t="s">
        <v>1808</v>
      </c>
      <c r="I380" s="24" t="s">
        <v>2295</v>
      </c>
      <c r="J380" s="25">
        <v>47483</v>
      </c>
      <c r="K380" s="24" t="s">
        <v>2969</v>
      </c>
      <c r="L380" s="24"/>
      <c r="M380" s="24"/>
      <c r="N380" s="26">
        <v>69</v>
      </c>
      <c r="O380" s="26">
        <v>69</v>
      </c>
      <c r="P380" s="24" t="s">
        <v>834</v>
      </c>
      <c r="Q380" s="27"/>
      <c r="R380" s="27"/>
      <c r="S380" s="24" t="s">
        <v>21</v>
      </c>
      <c r="T380" s="28">
        <v>2362908</v>
      </c>
      <c r="U380" s="24" t="s">
        <v>804</v>
      </c>
      <c r="V380" s="24"/>
      <c r="W380" s="24" t="s">
        <v>1788</v>
      </c>
    </row>
    <row r="381" spans="1:23" hidden="1" x14ac:dyDescent="0.25">
      <c r="A381" s="19" t="s">
        <v>18</v>
      </c>
      <c r="B381" s="19"/>
      <c r="C381" s="19" t="s">
        <v>229</v>
      </c>
      <c r="D381" s="19" t="s">
        <v>532</v>
      </c>
      <c r="E381" s="19" t="s">
        <v>535</v>
      </c>
      <c r="F381" s="19" t="s">
        <v>2970</v>
      </c>
      <c r="G381" s="19" t="s">
        <v>1013</v>
      </c>
      <c r="H381" s="19" t="s">
        <v>1795</v>
      </c>
      <c r="I381" s="19" t="s">
        <v>1956</v>
      </c>
      <c r="J381" s="20">
        <v>46173</v>
      </c>
      <c r="K381" s="19" t="s">
        <v>2971</v>
      </c>
      <c r="L381" s="19"/>
      <c r="M381" s="19"/>
      <c r="N381" s="21">
        <v>69</v>
      </c>
      <c r="O381" s="21"/>
      <c r="P381" s="19" t="s">
        <v>2972</v>
      </c>
      <c r="Q381" s="22"/>
      <c r="R381" s="22"/>
      <c r="S381" s="19" t="s">
        <v>21</v>
      </c>
      <c r="T381" s="23">
        <v>2400000</v>
      </c>
      <c r="U381" s="19" t="s">
        <v>531</v>
      </c>
      <c r="V381" s="19"/>
      <c r="W381" s="19" t="s">
        <v>1788</v>
      </c>
    </row>
    <row r="382" spans="1:23" hidden="1" x14ac:dyDescent="0.25">
      <c r="A382" s="24" t="s">
        <v>18</v>
      </c>
      <c r="B382" s="24"/>
      <c r="C382" s="24" t="s">
        <v>229</v>
      </c>
      <c r="D382" s="24" t="s">
        <v>230</v>
      </c>
      <c r="E382" s="24" t="s">
        <v>552</v>
      </c>
      <c r="F382" s="24" t="s">
        <v>2973</v>
      </c>
      <c r="G382" s="24" t="s">
        <v>1541</v>
      </c>
      <c r="H382" s="24" t="s">
        <v>1808</v>
      </c>
      <c r="I382" s="24" t="s">
        <v>1827</v>
      </c>
      <c r="J382" s="25">
        <v>46570</v>
      </c>
      <c r="K382" s="24" t="s">
        <v>2974</v>
      </c>
      <c r="L382" s="24"/>
      <c r="M382" s="24"/>
      <c r="N382" s="26">
        <v>161</v>
      </c>
      <c r="O382" s="26"/>
      <c r="P382" s="24" t="s">
        <v>2975</v>
      </c>
      <c r="Q382" s="27"/>
      <c r="R382" s="27"/>
      <c r="S382" s="24" t="s">
        <v>21</v>
      </c>
      <c r="T382" s="28">
        <v>1438367</v>
      </c>
      <c r="U382" s="24" t="s">
        <v>554</v>
      </c>
      <c r="V382" s="24"/>
      <c r="W382" s="24" t="s">
        <v>1788</v>
      </c>
    </row>
    <row r="383" spans="1:23" hidden="1" x14ac:dyDescent="0.25">
      <c r="A383" s="19" t="s">
        <v>18</v>
      </c>
      <c r="B383" s="19"/>
      <c r="C383" s="19" t="s">
        <v>229</v>
      </c>
      <c r="D383" s="19" t="s">
        <v>532</v>
      </c>
      <c r="E383" s="19" t="s">
        <v>557</v>
      </c>
      <c r="F383" s="19" t="s">
        <v>2976</v>
      </c>
      <c r="G383" s="19" t="s">
        <v>1545</v>
      </c>
      <c r="H383" s="19" t="s">
        <v>1802</v>
      </c>
      <c r="I383" s="19" t="s">
        <v>1803</v>
      </c>
      <c r="J383" s="20">
        <v>46813</v>
      </c>
      <c r="K383" s="19" t="s">
        <v>2977</v>
      </c>
      <c r="L383" s="19" t="s">
        <v>2978</v>
      </c>
      <c r="M383" s="19"/>
      <c r="N383" s="21">
        <v>69</v>
      </c>
      <c r="O383" s="21"/>
      <c r="P383" s="19" t="s">
        <v>2979</v>
      </c>
      <c r="Q383" s="22">
        <v>2</v>
      </c>
      <c r="R383" s="22"/>
      <c r="S383" s="19" t="s">
        <v>21</v>
      </c>
      <c r="T383" s="23">
        <v>1227000</v>
      </c>
      <c r="U383" s="19" t="s">
        <v>554</v>
      </c>
      <c r="V383" s="19"/>
      <c r="W383" s="19" t="s">
        <v>1788</v>
      </c>
    </row>
    <row r="384" spans="1:23" hidden="1" x14ac:dyDescent="0.25">
      <c r="A384" s="24" t="s">
        <v>18</v>
      </c>
      <c r="B384" s="24"/>
      <c r="C384" s="24" t="s">
        <v>229</v>
      </c>
      <c r="D384" s="24" t="s">
        <v>532</v>
      </c>
      <c r="E384" s="24" t="s">
        <v>561</v>
      </c>
      <c r="F384" s="24" t="s">
        <v>2980</v>
      </c>
      <c r="G384" s="24" t="s">
        <v>1549</v>
      </c>
      <c r="H384" s="24" t="s">
        <v>1802</v>
      </c>
      <c r="I384" s="24" t="s">
        <v>1803</v>
      </c>
      <c r="J384" s="25">
        <v>46175</v>
      </c>
      <c r="K384" s="24" t="s">
        <v>2981</v>
      </c>
      <c r="L384" s="24" t="s">
        <v>2982</v>
      </c>
      <c r="M384" s="24"/>
      <c r="N384" s="26">
        <v>69</v>
      </c>
      <c r="O384" s="26"/>
      <c r="P384" s="24" t="s">
        <v>2983</v>
      </c>
      <c r="Q384" s="27"/>
      <c r="R384" s="27"/>
      <c r="S384" s="24" t="s">
        <v>21</v>
      </c>
      <c r="T384" s="28">
        <v>2959357</v>
      </c>
      <c r="U384" s="24" t="s">
        <v>554</v>
      </c>
      <c r="V384" s="24"/>
      <c r="W384" s="24" t="s">
        <v>1788</v>
      </c>
    </row>
    <row r="385" spans="1:23" hidden="1" x14ac:dyDescent="0.25">
      <c r="A385" s="19" t="s">
        <v>18</v>
      </c>
      <c r="B385" s="19"/>
      <c r="C385" s="19" t="s">
        <v>229</v>
      </c>
      <c r="D385" s="19" t="s">
        <v>532</v>
      </c>
      <c r="E385" s="19" t="s">
        <v>840</v>
      </c>
      <c r="F385" s="19" t="s">
        <v>2984</v>
      </c>
      <c r="G385" s="19" t="s">
        <v>890</v>
      </c>
      <c r="H385" s="19" t="s">
        <v>1808</v>
      </c>
      <c r="I385" s="19" t="s">
        <v>2049</v>
      </c>
      <c r="J385" s="20">
        <v>46752</v>
      </c>
      <c r="K385" s="19" t="s">
        <v>2985</v>
      </c>
      <c r="L385" s="19" t="s">
        <v>2986</v>
      </c>
      <c r="M385" s="19" t="s">
        <v>1876</v>
      </c>
      <c r="N385" s="21">
        <v>115</v>
      </c>
      <c r="O385" s="21">
        <v>115</v>
      </c>
      <c r="P385" s="19" t="s">
        <v>842</v>
      </c>
      <c r="Q385" s="22"/>
      <c r="R385" s="22">
        <v>3.5</v>
      </c>
      <c r="S385" s="19" t="s">
        <v>21</v>
      </c>
      <c r="T385" s="23">
        <v>266271</v>
      </c>
      <c r="U385" s="19" t="s">
        <v>804</v>
      </c>
      <c r="V385" s="19"/>
      <c r="W385" s="19" t="s">
        <v>1788</v>
      </c>
    </row>
    <row r="386" spans="1:23" hidden="1" x14ac:dyDescent="0.25">
      <c r="A386" s="24" t="s">
        <v>18</v>
      </c>
      <c r="B386" s="24"/>
      <c r="C386" s="24" t="s">
        <v>229</v>
      </c>
      <c r="D386" s="24" t="s">
        <v>532</v>
      </c>
      <c r="E386" s="24" t="s">
        <v>840</v>
      </c>
      <c r="F386" s="24" t="s">
        <v>2987</v>
      </c>
      <c r="G386" s="24" t="s">
        <v>894</v>
      </c>
      <c r="H386" s="24" t="s">
        <v>1815</v>
      </c>
      <c r="I386" s="24" t="s">
        <v>1902</v>
      </c>
      <c r="J386" s="25">
        <v>46752</v>
      </c>
      <c r="K386" s="24" t="s">
        <v>2985</v>
      </c>
      <c r="L386" s="24" t="s">
        <v>2986</v>
      </c>
      <c r="M386" s="24" t="s">
        <v>1876</v>
      </c>
      <c r="N386" s="26">
        <v>115</v>
      </c>
      <c r="O386" s="26">
        <v>115</v>
      </c>
      <c r="P386" s="24" t="s">
        <v>842</v>
      </c>
      <c r="Q386" s="27"/>
      <c r="R386" s="27">
        <v>3.5</v>
      </c>
      <c r="S386" s="24" t="s">
        <v>21</v>
      </c>
      <c r="T386" s="28">
        <v>2049476</v>
      </c>
      <c r="U386" s="24" t="s">
        <v>804</v>
      </c>
      <c r="V386" s="24"/>
      <c r="W386" s="24" t="s">
        <v>1788</v>
      </c>
    </row>
    <row r="387" spans="1:23" hidden="1" x14ac:dyDescent="0.25">
      <c r="A387" s="19" t="s">
        <v>18</v>
      </c>
      <c r="B387" s="19"/>
      <c r="C387" s="19" t="s">
        <v>229</v>
      </c>
      <c r="D387" s="19" t="s">
        <v>532</v>
      </c>
      <c r="E387" s="19" t="s">
        <v>836</v>
      </c>
      <c r="F387" s="19" t="s">
        <v>2988</v>
      </c>
      <c r="G387" s="19" t="s">
        <v>1163</v>
      </c>
      <c r="H387" s="19" t="s">
        <v>1808</v>
      </c>
      <c r="I387" s="19" t="s">
        <v>2049</v>
      </c>
      <c r="J387" s="20">
        <v>47392</v>
      </c>
      <c r="K387" s="19" t="s">
        <v>2989</v>
      </c>
      <c r="L387" s="19"/>
      <c r="M387" s="19"/>
      <c r="N387" s="21">
        <v>115</v>
      </c>
      <c r="O387" s="21">
        <v>115</v>
      </c>
      <c r="P387" s="19" t="s">
        <v>838</v>
      </c>
      <c r="Q387" s="22"/>
      <c r="R387" s="22"/>
      <c r="S387" s="19" t="s">
        <v>21</v>
      </c>
      <c r="T387" s="23">
        <v>203802</v>
      </c>
      <c r="U387" s="19" t="s">
        <v>804</v>
      </c>
      <c r="V387" s="19"/>
      <c r="W387" s="19" t="s">
        <v>1788</v>
      </c>
    </row>
    <row r="388" spans="1:23" hidden="1" x14ac:dyDescent="0.25">
      <c r="A388" s="24" t="s">
        <v>18</v>
      </c>
      <c r="B388" s="24"/>
      <c r="C388" s="24" t="s">
        <v>229</v>
      </c>
      <c r="D388" s="24" t="s">
        <v>532</v>
      </c>
      <c r="E388" s="24" t="s">
        <v>836</v>
      </c>
      <c r="F388" s="24" t="s">
        <v>2990</v>
      </c>
      <c r="G388" s="24" t="s">
        <v>1167</v>
      </c>
      <c r="H388" s="24" t="s">
        <v>1808</v>
      </c>
      <c r="I388" s="24" t="s">
        <v>1880</v>
      </c>
      <c r="J388" s="25">
        <v>47392</v>
      </c>
      <c r="K388" s="24" t="s">
        <v>2991</v>
      </c>
      <c r="L388" s="24"/>
      <c r="M388" s="24"/>
      <c r="N388" s="26">
        <v>115</v>
      </c>
      <c r="O388" s="26">
        <v>115</v>
      </c>
      <c r="P388" s="24" t="s">
        <v>838</v>
      </c>
      <c r="Q388" s="27"/>
      <c r="R388" s="27"/>
      <c r="S388" s="24" t="s">
        <v>21</v>
      </c>
      <c r="T388" s="28">
        <v>1361504</v>
      </c>
      <c r="U388" s="24" t="s">
        <v>804</v>
      </c>
      <c r="V388" s="24"/>
      <c r="W388" s="24" t="s">
        <v>1788</v>
      </c>
    </row>
    <row r="389" spans="1:23" hidden="1" x14ac:dyDescent="0.25">
      <c r="A389" s="19" t="s">
        <v>18</v>
      </c>
      <c r="B389" s="19"/>
      <c r="C389" s="19" t="s">
        <v>229</v>
      </c>
      <c r="D389" s="19" t="s">
        <v>532</v>
      </c>
      <c r="E389" s="19" t="s">
        <v>836</v>
      </c>
      <c r="F389" s="19" t="s">
        <v>2992</v>
      </c>
      <c r="G389" s="19" t="s">
        <v>1017</v>
      </c>
      <c r="H389" s="19" t="s">
        <v>1815</v>
      </c>
      <c r="I389" s="19" t="s">
        <v>1902</v>
      </c>
      <c r="J389" s="20">
        <v>47392</v>
      </c>
      <c r="K389" s="19" t="s">
        <v>2989</v>
      </c>
      <c r="L389" s="19" t="s">
        <v>2991</v>
      </c>
      <c r="M389" s="19" t="s">
        <v>1876</v>
      </c>
      <c r="N389" s="21">
        <v>115</v>
      </c>
      <c r="O389" s="21">
        <v>115</v>
      </c>
      <c r="P389" s="19" t="s">
        <v>838</v>
      </c>
      <c r="Q389" s="22"/>
      <c r="R389" s="22">
        <v>5</v>
      </c>
      <c r="S389" s="19" t="s">
        <v>21</v>
      </c>
      <c r="T389" s="23">
        <v>6920195</v>
      </c>
      <c r="U389" s="19" t="s">
        <v>804</v>
      </c>
      <c r="V389" s="19"/>
      <c r="W389" s="19" t="s">
        <v>1788</v>
      </c>
    </row>
    <row r="390" spans="1:23" hidden="1" x14ac:dyDescent="0.25">
      <c r="A390" s="24" t="s">
        <v>18</v>
      </c>
      <c r="B390" s="24"/>
      <c r="C390" s="24" t="s">
        <v>229</v>
      </c>
      <c r="D390" s="24" t="s">
        <v>532</v>
      </c>
      <c r="E390" s="24" t="s">
        <v>538</v>
      </c>
      <c r="F390" s="24" t="s">
        <v>2993</v>
      </c>
      <c r="G390" s="24" t="s">
        <v>1021</v>
      </c>
      <c r="H390" s="24" t="s">
        <v>1795</v>
      </c>
      <c r="I390" s="24" t="s">
        <v>1796</v>
      </c>
      <c r="J390" s="25">
        <v>46173</v>
      </c>
      <c r="K390" s="24" t="s">
        <v>2994</v>
      </c>
      <c r="L390" s="24"/>
      <c r="M390" s="24"/>
      <c r="N390" s="26">
        <v>69</v>
      </c>
      <c r="O390" s="26"/>
      <c r="P390" s="24" t="s">
        <v>2995</v>
      </c>
      <c r="Q390" s="27"/>
      <c r="R390" s="27"/>
      <c r="S390" s="24" t="s">
        <v>21</v>
      </c>
      <c r="T390" s="28">
        <v>4800000</v>
      </c>
      <c r="U390" s="24" t="s">
        <v>531</v>
      </c>
      <c r="V390" s="24"/>
      <c r="W390" s="24" t="s">
        <v>1788</v>
      </c>
    </row>
    <row r="391" spans="1:23" hidden="1" x14ac:dyDescent="0.25">
      <c r="A391" s="19" t="s">
        <v>18</v>
      </c>
      <c r="B391" s="19"/>
      <c r="C391" s="19" t="s">
        <v>229</v>
      </c>
      <c r="D391" s="19" t="s">
        <v>532</v>
      </c>
      <c r="E391" s="19" t="s">
        <v>541</v>
      </c>
      <c r="F391" s="19" t="s">
        <v>2996</v>
      </c>
      <c r="G391" s="19" t="s">
        <v>1170</v>
      </c>
      <c r="H391" s="19" t="s">
        <v>1795</v>
      </c>
      <c r="I391" s="19" t="s">
        <v>1796</v>
      </c>
      <c r="J391" s="20">
        <v>47269</v>
      </c>
      <c r="K391" s="19" t="s">
        <v>2997</v>
      </c>
      <c r="L391" s="19"/>
      <c r="M391" s="19"/>
      <c r="N391" s="21">
        <v>69</v>
      </c>
      <c r="O391" s="21"/>
      <c r="P391" s="19" t="s">
        <v>2998</v>
      </c>
      <c r="Q391" s="22"/>
      <c r="R391" s="22"/>
      <c r="S391" s="19" t="s">
        <v>21</v>
      </c>
      <c r="T391" s="23">
        <v>2900000</v>
      </c>
      <c r="U391" s="19" t="s">
        <v>531</v>
      </c>
      <c r="V391" s="19"/>
      <c r="W391" s="19" t="s">
        <v>1788</v>
      </c>
    </row>
    <row r="392" spans="1:23" hidden="1" x14ac:dyDescent="0.25">
      <c r="A392" s="24" t="s">
        <v>51</v>
      </c>
      <c r="B392" s="24"/>
      <c r="C392" s="24" t="s">
        <v>229</v>
      </c>
      <c r="D392" s="24" t="s">
        <v>532</v>
      </c>
      <c r="E392" s="24" t="s">
        <v>545</v>
      </c>
      <c r="F392" s="24" t="s">
        <v>2999</v>
      </c>
      <c r="G392" s="24" t="s">
        <v>1023</v>
      </c>
      <c r="H392" s="24" t="s">
        <v>1795</v>
      </c>
      <c r="I392" s="24" t="s">
        <v>1956</v>
      </c>
      <c r="J392" s="25">
        <v>49095</v>
      </c>
      <c r="K392" s="24" t="s">
        <v>2967</v>
      </c>
      <c r="L392" s="24"/>
      <c r="M392" s="24"/>
      <c r="N392" s="26">
        <v>161</v>
      </c>
      <c r="O392" s="26"/>
      <c r="P392" s="24" t="s">
        <v>3000</v>
      </c>
      <c r="Q392" s="27"/>
      <c r="R392" s="27"/>
      <c r="S392" s="24" t="s">
        <v>21</v>
      </c>
      <c r="T392" s="28">
        <v>3700000</v>
      </c>
      <c r="U392" s="24" t="s">
        <v>531</v>
      </c>
      <c r="V392" s="24"/>
      <c r="W392" s="24" t="s">
        <v>1788</v>
      </c>
    </row>
    <row r="393" spans="1:23" hidden="1" x14ac:dyDescent="0.25">
      <c r="A393" s="19" t="s">
        <v>51</v>
      </c>
      <c r="B393" s="19"/>
      <c r="C393" s="19" t="s">
        <v>229</v>
      </c>
      <c r="D393" s="19" t="s">
        <v>532</v>
      </c>
      <c r="E393" s="19" t="s">
        <v>547</v>
      </c>
      <c r="F393" s="19" t="s">
        <v>3001</v>
      </c>
      <c r="G393" s="19" t="s">
        <v>3002</v>
      </c>
      <c r="H393" s="19" t="s">
        <v>1795</v>
      </c>
      <c r="I393" s="19" t="s">
        <v>1956</v>
      </c>
      <c r="J393" s="20">
        <v>49095</v>
      </c>
      <c r="K393" s="19" t="s">
        <v>3003</v>
      </c>
      <c r="L393" s="19"/>
      <c r="M393" s="19"/>
      <c r="N393" s="21">
        <v>69</v>
      </c>
      <c r="O393" s="21"/>
      <c r="P393" s="19" t="s">
        <v>548</v>
      </c>
      <c r="Q393" s="22"/>
      <c r="R393" s="22"/>
      <c r="S393" s="19" t="s">
        <v>21</v>
      </c>
      <c r="T393" s="23">
        <v>3000000</v>
      </c>
      <c r="U393" s="19" t="s">
        <v>531</v>
      </c>
      <c r="V393" s="19"/>
      <c r="W393" s="19" t="s">
        <v>1788</v>
      </c>
    </row>
    <row r="394" spans="1:23" hidden="1" x14ac:dyDescent="0.25">
      <c r="A394" s="24" t="s">
        <v>51</v>
      </c>
      <c r="B394" s="24"/>
      <c r="C394" s="24" t="s">
        <v>229</v>
      </c>
      <c r="D394" s="24" t="s">
        <v>532</v>
      </c>
      <c r="E394" s="24" t="s">
        <v>549</v>
      </c>
      <c r="F394" s="24" t="s">
        <v>550</v>
      </c>
      <c r="G394" s="24" t="s">
        <v>898</v>
      </c>
      <c r="H394" s="24" t="s">
        <v>1815</v>
      </c>
      <c r="I394" s="24" t="s">
        <v>1902</v>
      </c>
      <c r="J394" s="25">
        <v>49095</v>
      </c>
      <c r="K394" s="24" t="s">
        <v>2967</v>
      </c>
      <c r="L394" s="24" t="s">
        <v>2994</v>
      </c>
      <c r="M394" s="24"/>
      <c r="N394" s="26">
        <v>69</v>
      </c>
      <c r="O394" s="26"/>
      <c r="P394" s="24" t="s">
        <v>551</v>
      </c>
      <c r="Q394" s="27"/>
      <c r="R394" s="27">
        <v>6.1</v>
      </c>
      <c r="S394" s="24" t="s">
        <v>21</v>
      </c>
      <c r="T394" s="28">
        <v>12800000</v>
      </c>
      <c r="U394" s="24" t="s">
        <v>531</v>
      </c>
      <c r="V394" s="24"/>
      <c r="W394" s="24" t="s">
        <v>1788</v>
      </c>
    </row>
    <row r="395" spans="1:23" x14ac:dyDescent="0.25">
      <c r="A395" s="19" t="s">
        <v>18</v>
      </c>
      <c r="B395" s="19"/>
      <c r="C395" s="19" t="s">
        <v>16</v>
      </c>
      <c r="D395" s="19" t="s">
        <v>567</v>
      </c>
      <c r="E395" s="19" t="s">
        <v>570</v>
      </c>
      <c r="F395" s="19" t="s">
        <v>3004</v>
      </c>
      <c r="G395" s="19" t="s">
        <v>902</v>
      </c>
      <c r="H395" s="19" t="s">
        <v>1795</v>
      </c>
      <c r="I395" s="19" t="s">
        <v>1956</v>
      </c>
      <c r="J395" s="20">
        <v>46387</v>
      </c>
      <c r="K395" s="19" t="s">
        <v>3005</v>
      </c>
      <c r="L395" s="19"/>
      <c r="M395" s="19"/>
      <c r="N395" s="21">
        <v>230</v>
      </c>
      <c r="O395" s="21">
        <v>138</v>
      </c>
      <c r="P395" s="19" t="s">
        <v>3006</v>
      </c>
      <c r="Q395" s="22"/>
      <c r="R395" s="22"/>
      <c r="S395" s="19" t="s">
        <v>21</v>
      </c>
      <c r="T395" s="23">
        <v>18800000</v>
      </c>
      <c r="U395" s="19" t="s">
        <v>566</v>
      </c>
      <c r="V395" s="19"/>
      <c r="W395" s="19" t="s">
        <v>1788</v>
      </c>
    </row>
    <row r="396" spans="1:23" x14ac:dyDescent="0.25">
      <c r="A396" s="24" t="s">
        <v>18</v>
      </c>
      <c r="B396" s="24"/>
      <c r="C396" s="24" t="s">
        <v>16</v>
      </c>
      <c r="D396" s="24" t="s">
        <v>567</v>
      </c>
      <c r="E396" s="24" t="s">
        <v>574</v>
      </c>
      <c r="F396" s="24" t="s">
        <v>3007</v>
      </c>
      <c r="G396" s="24" t="s">
        <v>1316</v>
      </c>
      <c r="H396" s="24" t="s">
        <v>1808</v>
      </c>
      <c r="I396" s="24" t="s">
        <v>2049</v>
      </c>
      <c r="J396" s="25">
        <v>47118</v>
      </c>
      <c r="K396" s="24" t="s">
        <v>3008</v>
      </c>
      <c r="L396" s="24"/>
      <c r="M396" s="24"/>
      <c r="N396" s="26">
        <v>138</v>
      </c>
      <c r="O396" s="26"/>
      <c r="P396" s="24" t="s">
        <v>3009</v>
      </c>
      <c r="Q396" s="27">
        <v>0.5</v>
      </c>
      <c r="R396" s="27">
        <v>1.5</v>
      </c>
      <c r="S396" s="24" t="s">
        <v>21</v>
      </c>
      <c r="T396" s="28">
        <v>24970000</v>
      </c>
      <c r="U396" s="24" t="s">
        <v>566</v>
      </c>
      <c r="V396" s="24"/>
      <c r="W396" s="24" t="s">
        <v>1788</v>
      </c>
    </row>
    <row r="397" spans="1:23" x14ac:dyDescent="0.25">
      <c r="A397" s="19" t="s">
        <v>18</v>
      </c>
      <c r="B397" s="19"/>
      <c r="C397" s="19" t="s">
        <v>16</v>
      </c>
      <c r="D397" s="19" t="s">
        <v>17</v>
      </c>
      <c r="E397" s="19" t="s">
        <v>92</v>
      </c>
      <c r="F397" s="19" t="s">
        <v>3010</v>
      </c>
      <c r="G397" s="19" t="s">
        <v>1496</v>
      </c>
      <c r="H397" s="19" t="s">
        <v>1785</v>
      </c>
      <c r="I397" s="19" t="s">
        <v>1869</v>
      </c>
      <c r="J397" s="20">
        <v>46357</v>
      </c>
      <c r="K397" s="19" t="s">
        <v>3011</v>
      </c>
      <c r="L397" s="19"/>
      <c r="M397" s="19"/>
      <c r="N397" s="21">
        <v>345</v>
      </c>
      <c r="O397" s="21"/>
      <c r="P397" s="19" t="s">
        <v>94</v>
      </c>
      <c r="Q397" s="22"/>
      <c r="R397" s="22"/>
      <c r="S397" s="19" t="s">
        <v>21</v>
      </c>
      <c r="T397" s="23">
        <v>4800000</v>
      </c>
      <c r="U397" s="19" t="s">
        <v>15</v>
      </c>
      <c r="V397" s="19"/>
      <c r="W397" s="19" t="s">
        <v>1788</v>
      </c>
    </row>
    <row r="398" spans="1:23" hidden="1" x14ac:dyDescent="0.25">
      <c r="A398" s="24" t="s">
        <v>18</v>
      </c>
      <c r="B398" s="24"/>
      <c r="C398" s="24" t="s">
        <v>229</v>
      </c>
      <c r="D398" s="24" t="s">
        <v>532</v>
      </c>
      <c r="E398" s="24" t="s">
        <v>844</v>
      </c>
      <c r="F398" s="24" t="s">
        <v>3012</v>
      </c>
      <c r="G398" s="24" t="s">
        <v>917</v>
      </c>
      <c r="H398" s="24" t="s">
        <v>1802</v>
      </c>
      <c r="I398" s="24" t="s">
        <v>1803</v>
      </c>
      <c r="J398" s="25">
        <v>47816</v>
      </c>
      <c r="K398" s="24" t="s">
        <v>3013</v>
      </c>
      <c r="L398" s="24" t="s">
        <v>3014</v>
      </c>
      <c r="M398" s="24" t="s">
        <v>1876</v>
      </c>
      <c r="N398" s="26">
        <v>115</v>
      </c>
      <c r="O398" s="26">
        <v>115</v>
      </c>
      <c r="P398" s="24" t="s">
        <v>846</v>
      </c>
      <c r="Q398" s="27">
        <v>9</v>
      </c>
      <c r="R398" s="27"/>
      <c r="S398" s="24" t="s">
        <v>21</v>
      </c>
      <c r="T398" s="28">
        <v>8501468</v>
      </c>
      <c r="U398" s="24" t="s">
        <v>804</v>
      </c>
      <c r="V398" s="24"/>
      <c r="W398" s="24" t="s">
        <v>1788</v>
      </c>
    </row>
    <row r="399" spans="1:23" hidden="1" x14ac:dyDescent="0.25">
      <c r="A399" s="19" t="s">
        <v>18</v>
      </c>
      <c r="B399" s="19"/>
      <c r="C399" s="19" t="s">
        <v>229</v>
      </c>
      <c r="D399" s="19" t="s">
        <v>532</v>
      </c>
      <c r="E399" s="19" t="s">
        <v>844</v>
      </c>
      <c r="F399" s="19" t="s">
        <v>3015</v>
      </c>
      <c r="G399" s="19" t="s">
        <v>921</v>
      </c>
      <c r="H399" s="19" t="s">
        <v>1802</v>
      </c>
      <c r="I399" s="19" t="s">
        <v>1803</v>
      </c>
      <c r="J399" s="20">
        <v>47634</v>
      </c>
      <c r="K399" s="19" t="s">
        <v>3016</v>
      </c>
      <c r="L399" s="19" t="s">
        <v>3014</v>
      </c>
      <c r="M399" s="19" t="s">
        <v>1876</v>
      </c>
      <c r="N399" s="21">
        <v>115</v>
      </c>
      <c r="O399" s="21">
        <v>115</v>
      </c>
      <c r="P399" s="19" t="s">
        <v>846</v>
      </c>
      <c r="Q399" s="22">
        <v>7</v>
      </c>
      <c r="R399" s="22"/>
      <c r="S399" s="19" t="s">
        <v>21</v>
      </c>
      <c r="T399" s="23">
        <v>6620453</v>
      </c>
      <c r="U399" s="19" t="s">
        <v>804</v>
      </c>
      <c r="V399" s="19"/>
      <c r="W399" s="19" t="s">
        <v>1788</v>
      </c>
    </row>
    <row r="400" spans="1:23" x14ac:dyDescent="0.25">
      <c r="A400" s="24" t="s">
        <v>18</v>
      </c>
      <c r="B400" s="24"/>
      <c r="C400" s="24" t="s">
        <v>16</v>
      </c>
      <c r="D400" s="24" t="s">
        <v>567</v>
      </c>
      <c r="E400" s="24" t="s">
        <v>578</v>
      </c>
      <c r="F400" s="24" t="s">
        <v>3017</v>
      </c>
      <c r="G400" s="24" t="s">
        <v>925</v>
      </c>
      <c r="H400" s="24" t="s">
        <v>1808</v>
      </c>
      <c r="I400" s="24" t="s">
        <v>2049</v>
      </c>
      <c r="J400" s="25">
        <v>46174</v>
      </c>
      <c r="K400" s="24" t="s">
        <v>3017</v>
      </c>
      <c r="L400" s="24"/>
      <c r="M400" s="24"/>
      <c r="N400" s="26">
        <v>138</v>
      </c>
      <c r="O400" s="26">
        <v>12</v>
      </c>
      <c r="P400" s="24" t="s">
        <v>580</v>
      </c>
      <c r="Q400" s="27"/>
      <c r="R400" s="27"/>
      <c r="S400" s="24" t="s">
        <v>21</v>
      </c>
      <c r="T400" s="28">
        <v>2974000</v>
      </c>
      <c r="U400" s="24" t="s">
        <v>566</v>
      </c>
      <c r="V400" s="24"/>
      <c r="W400" s="24" t="s">
        <v>1788</v>
      </c>
    </row>
    <row r="401" spans="1:23" x14ac:dyDescent="0.25">
      <c r="A401" s="19" t="s">
        <v>18</v>
      </c>
      <c r="B401" s="19"/>
      <c r="C401" s="19" t="s">
        <v>16</v>
      </c>
      <c r="D401" s="19" t="s">
        <v>567</v>
      </c>
      <c r="E401" s="19" t="s">
        <v>1690</v>
      </c>
      <c r="F401" s="19" t="s">
        <v>3018</v>
      </c>
      <c r="G401" s="19" t="s">
        <v>929</v>
      </c>
      <c r="H401" s="19" t="s">
        <v>1815</v>
      </c>
      <c r="I401" s="19" t="s">
        <v>1902</v>
      </c>
      <c r="J401" s="20">
        <v>46661</v>
      </c>
      <c r="K401" s="19" t="s">
        <v>3019</v>
      </c>
      <c r="L401" s="19" t="s">
        <v>3020</v>
      </c>
      <c r="M401" s="19"/>
      <c r="N401" s="21">
        <v>69</v>
      </c>
      <c r="O401" s="21"/>
      <c r="P401" s="19" t="s">
        <v>3021</v>
      </c>
      <c r="Q401" s="22"/>
      <c r="R401" s="22">
        <v>13</v>
      </c>
      <c r="S401" s="19" t="s">
        <v>21</v>
      </c>
      <c r="T401" s="23">
        <v>30311869</v>
      </c>
      <c r="U401" s="19" t="s">
        <v>1680</v>
      </c>
      <c r="V401" s="19"/>
      <c r="W401" s="19" t="s">
        <v>1788</v>
      </c>
    </row>
    <row r="402" spans="1:23" x14ac:dyDescent="0.25">
      <c r="A402" s="24" t="s">
        <v>18</v>
      </c>
      <c r="B402" s="24"/>
      <c r="C402" s="24" t="s">
        <v>16</v>
      </c>
      <c r="D402" s="24" t="s">
        <v>567</v>
      </c>
      <c r="E402" s="24" t="s">
        <v>1694</v>
      </c>
      <c r="F402" s="24" t="s">
        <v>3022</v>
      </c>
      <c r="G402" s="24" t="s">
        <v>1500</v>
      </c>
      <c r="H402" s="24" t="s">
        <v>1802</v>
      </c>
      <c r="I402" s="24" t="s">
        <v>1803</v>
      </c>
      <c r="J402" s="25">
        <v>46209</v>
      </c>
      <c r="K402" s="24" t="s">
        <v>3023</v>
      </c>
      <c r="L402" s="24"/>
      <c r="M402" s="24"/>
      <c r="N402" s="26">
        <v>69</v>
      </c>
      <c r="O402" s="26"/>
      <c r="P402" s="24" t="s">
        <v>3024</v>
      </c>
      <c r="Q402" s="27">
        <v>3.5</v>
      </c>
      <c r="R402" s="27"/>
      <c r="S402" s="24" t="s">
        <v>21</v>
      </c>
      <c r="T402" s="28">
        <v>7194654</v>
      </c>
      <c r="U402" s="24" t="s">
        <v>1680</v>
      </c>
      <c r="V402" s="24"/>
      <c r="W402" s="24" t="s">
        <v>1788</v>
      </c>
    </row>
    <row r="403" spans="1:23" x14ac:dyDescent="0.25">
      <c r="A403" s="19" t="s">
        <v>18</v>
      </c>
      <c r="B403" s="19"/>
      <c r="C403" s="19" t="s">
        <v>16</v>
      </c>
      <c r="D403" s="19" t="s">
        <v>17</v>
      </c>
      <c r="E403" s="19" t="s">
        <v>96</v>
      </c>
      <c r="F403" s="19" t="s">
        <v>3025</v>
      </c>
      <c r="G403" s="19" t="s">
        <v>670</v>
      </c>
      <c r="H403" s="19" t="s">
        <v>1795</v>
      </c>
      <c r="I403" s="19" t="s">
        <v>1956</v>
      </c>
      <c r="J403" s="20">
        <v>46722</v>
      </c>
      <c r="K403" s="19" t="s">
        <v>3026</v>
      </c>
      <c r="L403" s="19"/>
      <c r="M403" s="19"/>
      <c r="N403" s="21">
        <v>161</v>
      </c>
      <c r="O403" s="21"/>
      <c r="P403" s="19" t="s">
        <v>3027</v>
      </c>
      <c r="Q403" s="22"/>
      <c r="R403" s="22"/>
      <c r="S403" s="19" t="s">
        <v>21</v>
      </c>
      <c r="T403" s="23">
        <v>1500000</v>
      </c>
      <c r="U403" s="19" t="s">
        <v>15</v>
      </c>
      <c r="V403" s="19"/>
      <c r="W403" s="19" t="s">
        <v>1788</v>
      </c>
    </row>
    <row r="404" spans="1:23" x14ac:dyDescent="0.25">
      <c r="A404" s="24" t="s">
        <v>18</v>
      </c>
      <c r="B404" s="24"/>
      <c r="C404" s="24" t="s">
        <v>16</v>
      </c>
      <c r="D404" s="24" t="s">
        <v>567</v>
      </c>
      <c r="E404" s="24" t="s">
        <v>582</v>
      </c>
      <c r="F404" s="24" t="s">
        <v>3028</v>
      </c>
      <c r="G404" s="24" t="s">
        <v>1260</v>
      </c>
      <c r="H404" s="24" t="s">
        <v>1808</v>
      </c>
      <c r="I404" s="24" t="s">
        <v>2049</v>
      </c>
      <c r="J404" s="25">
        <v>46311</v>
      </c>
      <c r="K404" s="24" t="s">
        <v>3028</v>
      </c>
      <c r="L404" s="24"/>
      <c r="M404" s="24"/>
      <c r="N404" s="26">
        <v>69</v>
      </c>
      <c r="O404" s="26">
        <v>12</v>
      </c>
      <c r="P404" s="24" t="s">
        <v>584</v>
      </c>
      <c r="Q404" s="27"/>
      <c r="R404" s="27"/>
      <c r="S404" s="24" t="s">
        <v>21</v>
      </c>
      <c r="T404" s="28">
        <v>2968000</v>
      </c>
      <c r="U404" s="24" t="s">
        <v>566</v>
      </c>
      <c r="V404" s="24"/>
      <c r="W404" s="24" t="s">
        <v>1788</v>
      </c>
    </row>
    <row r="405" spans="1:23" x14ac:dyDescent="0.25">
      <c r="A405" s="19" t="s">
        <v>18</v>
      </c>
      <c r="B405" s="19"/>
      <c r="C405" s="19" t="s">
        <v>16</v>
      </c>
      <c r="D405" s="19" t="s">
        <v>567</v>
      </c>
      <c r="E405" s="19" t="s">
        <v>1697</v>
      </c>
      <c r="F405" s="19" t="s">
        <v>1808</v>
      </c>
      <c r="G405" s="19" t="s">
        <v>970</v>
      </c>
      <c r="H405" s="19" t="s">
        <v>1795</v>
      </c>
      <c r="I405" s="19" t="s">
        <v>1796</v>
      </c>
      <c r="J405" s="20">
        <v>47118</v>
      </c>
      <c r="K405" s="19" t="s">
        <v>3029</v>
      </c>
      <c r="L405" s="19"/>
      <c r="M405" s="19"/>
      <c r="N405" s="21">
        <v>69</v>
      </c>
      <c r="O405" s="21">
        <v>12</v>
      </c>
      <c r="P405" s="19" t="s">
        <v>3030</v>
      </c>
      <c r="Q405" s="22"/>
      <c r="R405" s="22"/>
      <c r="S405" s="19" t="s">
        <v>21</v>
      </c>
      <c r="T405" s="23">
        <v>6000000</v>
      </c>
      <c r="U405" s="19" t="s">
        <v>1680</v>
      </c>
      <c r="V405" s="19"/>
      <c r="W405" s="19" t="s">
        <v>1788</v>
      </c>
    </row>
    <row r="406" spans="1:23" x14ac:dyDescent="0.25">
      <c r="A406" s="24" t="s">
        <v>18</v>
      </c>
      <c r="B406" s="24"/>
      <c r="C406" s="24" t="s">
        <v>16</v>
      </c>
      <c r="D406" s="24" t="s">
        <v>567</v>
      </c>
      <c r="E406" s="24" t="s">
        <v>1700</v>
      </c>
      <c r="F406" s="24" t="s">
        <v>3031</v>
      </c>
      <c r="G406" s="24" t="s">
        <v>974</v>
      </c>
      <c r="H406" s="24" t="s">
        <v>1808</v>
      </c>
      <c r="I406" s="24" t="s">
        <v>1809</v>
      </c>
      <c r="J406" s="25">
        <v>47483</v>
      </c>
      <c r="K406" s="24" t="s">
        <v>3032</v>
      </c>
      <c r="L406" s="24"/>
      <c r="M406" s="24"/>
      <c r="N406" s="26">
        <v>69</v>
      </c>
      <c r="O406" s="26"/>
      <c r="P406" s="24" t="s">
        <v>3033</v>
      </c>
      <c r="Q406" s="27"/>
      <c r="R406" s="27"/>
      <c r="S406" s="24" t="s">
        <v>21</v>
      </c>
      <c r="T406" s="28">
        <v>6800000</v>
      </c>
      <c r="U406" s="24" t="s">
        <v>1680</v>
      </c>
      <c r="V406" s="24"/>
      <c r="W406" s="24" t="s">
        <v>1788</v>
      </c>
    </row>
    <row r="407" spans="1:23" x14ac:dyDescent="0.25">
      <c r="A407" s="19" t="s">
        <v>18</v>
      </c>
      <c r="B407" s="19"/>
      <c r="C407" s="19" t="s">
        <v>16</v>
      </c>
      <c r="D407" s="19" t="s">
        <v>567</v>
      </c>
      <c r="E407" s="19" t="s">
        <v>1703</v>
      </c>
      <c r="F407" s="19" t="s">
        <v>3031</v>
      </c>
      <c r="G407" s="19" t="s">
        <v>110</v>
      </c>
      <c r="H407" s="19" t="s">
        <v>1808</v>
      </c>
      <c r="I407" s="19" t="s">
        <v>1809</v>
      </c>
      <c r="J407" s="20">
        <v>47118</v>
      </c>
      <c r="K407" s="19" t="s">
        <v>3034</v>
      </c>
      <c r="L407" s="19"/>
      <c r="M407" s="19"/>
      <c r="N407" s="21">
        <v>69</v>
      </c>
      <c r="O407" s="21"/>
      <c r="P407" s="19" t="s">
        <v>3033</v>
      </c>
      <c r="Q407" s="22"/>
      <c r="R407" s="22"/>
      <c r="S407" s="19" t="s">
        <v>21</v>
      </c>
      <c r="T407" s="23">
        <v>6800000</v>
      </c>
      <c r="U407" s="19" t="s">
        <v>1680</v>
      </c>
      <c r="V407" s="19"/>
      <c r="W407" s="19" t="s">
        <v>1788</v>
      </c>
    </row>
    <row r="408" spans="1:23" x14ac:dyDescent="0.25">
      <c r="A408" s="24" t="s">
        <v>18</v>
      </c>
      <c r="B408" s="24"/>
      <c r="C408" s="24" t="s">
        <v>16</v>
      </c>
      <c r="D408" s="24" t="s">
        <v>567</v>
      </c>
      <c r="E408" s="24" t="s">
        <v>1706</v>
      </c>
      <c r="F408" s="24" t="s">
        <v>3031</v>
      </c>
      <c r="G408" s="24" t="s">
        <v>489</v>
      </c>
      <c r="H408" s="24" t="s">
        <v>1808</v>
      </c>
      <c r="I408" s="24" t="s">
        <v>1809</v>
      </c>
      <c r="J408" s="25">
        <v>47848</v>
      </c>
      <c r="K408" s="24" t="s">
        <v>3035</v>
      </c>
      <c r="L408" s="24"/>
      <c r="M408" s="24"/>
      <c r="N408" s="26">
        <v>69</v>
      </c>
      <c r="O408" s="26"/>
      <c r="P408" s="24" t="s">
        <v>3036</v>
      </c>
      <c r="Q408" s="27"/>
      <c r="R408" s="27"/>
      <c r="S408" s="24" t="s">
        <v>21</v>
      </c>
      <c r="T408" s="28">
        <v>6800000</v>
      </c>
      <c r="U408" s="24" t="s">
        <v>1680</v>
      </c>
      <c r="V408" s="24"/>
      <c r="W408" s="24" t="s">
        <v>1788</v>
      </c>
    </row>
    <row r="409" spans="1:23" x14ac:dyDescent="0.25">
      <c r="A409" s="19" t="s">
        <v>18</v>
      </c>
      <c r="B409" s="19"/>
      <c r="C409" s="19" t="s">
        <v>16</v>
      </c>
      <c r="D409" s="19" t="s">
        <v>567</v>
      </c>
      <c r="E409" s="19" t="s">
        <v>1709</v>
      </c>
      <c r="F409" s="19" t="s">
        <v>3030</v>
      </c>
      <c r="G409" s="19" t="s">
        <v>492</v>
      </c>
      <c r="H409" s="19" t="s">
        <v>1795</v>
      </c>
      <c r="I409" s="19" t="s">
        <v>1796</v>
      </c>
      <c r="J409" s="20">
        <v>46752</v>
      </c>
      <c r="K409" s="19" t="s">
        <v>3037</v>
      </c>
      <c r="L409" s="19"/>
      <c r="M409" s="19"/>
      <c r="N409" s="21">
        <v>69</v>
      </c>
      <c r="O409" s="21">
        <v>12</v>
      </c>
      <c r="P409" s="19" t="s">
        <v>3038</v>
      </c>
      <c r="Q409" s="22"/>
      <c r="R409" s="22"/>
      <c r="S409" s="19" t="s">
        <v>21</v>
      </c>
      <c r="T409" s="23">
        <v>5500000</v>
      </c>
      <c r="U409" s="19" t="s">
        <v>1680</v>
      </c>
      <c r="V409" s="19"/>
      <c r="W409" s="19" t="s">
        <v>1788</v>
      </c>
    </row>
    <row r="410" spans="1:23" x14ac:dyDescent="0.25">
      <c r="A410" s="24" t="s">
        <v>18</v>
      </c>
      <c r="B410" s="24"/>
      <c r="C410" s="24" t="s">
        <v>16</v>
      </c>
      <c r="D410" s="24" t="s">
        <v>567</v>
      </c>
      <c r="E410" s="24" t="s">
        <v>1712</v>
      </c>
      <c r="F410" s="24" t="s">
        <v>3030</v>
      </c>
      <c r="G410" s="24" t="s">
        <v>495</v>
      </c>
      <c r="H410" s="24" t="s">
        <v>1795</v>
      </c>
      <c r="I410" s="24" t="s">
        <v>1796</v>
      </c>
      <c r="J410" s="25">
        <v>46715</v>
      </c>
      <c r="K410" s="24" t="s">
        <v>3039</v>
      </c>
      <c r="L410" s="24"/>
      <c r="M410" s="24"/>
      <c r="N410" s="26">
        <v>69</v>
      </c>
      <c r="O410" s="26">
        <v>12</v>
      </c>
      <c r="P410" s="24" t="s">
        <v>3040</v>
      </c>
      <c r="Q410" s="27"/>
      <c r="R410" s="27"/>
      <c r="S410" s="24" t="s">
        <v>21</v>
      </c>
      <c r="T410" s="28">
        <v>6649226</v>
      </c>
      <c r="U410" s="24" t="s">
        <v>1680</v>
      </c>
      <c r="V410" s="24"/>
      <c r="W410" s="24" t="s">
        <v>1788</v>
      </c>
    </row>
    <row r="411" spans="1:23" x14ac:dyDescent="0.25">
      <c r="A411" s="19" t="s">
        <v>18</v>
      </c>
      <c r="B411" s="19"/>
      <c r="C411" s="19" t="s">
        <v>16</v>
      </c>
      <c r="D411" s="19" t="s">
        <v>567</v>
      </c>
      <c r="E411" s="19" t="s">
        <v>1715</v>
      </c>
      <c r="F411" s="19" t="s">
        <v>3030</v>
      </c>
      <c r="G411" s="19" t="s">
        <v>498</v>
      </c>
      <c r="H411" s="19" t="s">
        <v>1795</v>
      </c>
      <c r="I411" s="19" t="s">
        <v>1796</v>
      </c>
      <c r="J411" s="20">
        <v>46722</v>
      </c>
      <c r="K411" s="19" t="s">
        <v>3041</v>
      </c>
      <c r="L411" s="19"/>
      <c r="M411" s="19"/>
      <c r="N411" s="21">
        <v>69</v>
      </c>
      <c r="O411" s="21">
        <v>12</v>
      </c>
      <c r="P411" s="19" t="s">
        <v>3040</v>
      </c>
      <c r="Q411" s="22"/>
      <c r="R411" s="22"/>
      <c r="S411" s="19" t="s">
        <v>21</v>
      </c>
      <c r="T411" s="23">
        <v>5764132</v>
      </c>
      <c r="U411" s="19" t="s">
        <v>1680</v>
      </c>
      <c r="V411" s="19"/>
      <c r="W411" s="19" t="s">
        <v>1788</v>
      </c>
    </row>
    <row r="412" spans="1:23" x14ac:dyDescent="0.25">
      <c r="A412" s="24" t="s">
        <v>18</v>
      </c>
      <c r="B412" s="24"/>
      <c r="C412" s="24" t="s">
        <v>16</v>
      </c>
      <c r="D412" s="24" t="s">
        <v>567</v>
      </c>
      <c r="E412" s="24" t="s">
        <v>1715</v>
      </c>
      <c r="F412" s="24" t="s">
        <v>3022</v>
      </c>
      <c r="G412" s="24" t="s">
        <v>501</v>
      </c>
      <c r="H412" s="24" t="s">
        <v>1815</v>
      </c>
      <c r="I412" s="24" t="s">
        <v>1902</v>
      </c>
      <c r="J412" s="25">
        <v>46387</v>
      </c>
      <c r="K412" s="24" t="s">
        <v>3041</v>
      </c>
      <c r="L412" s="24"/>
      <c r="M412" s="24"/>
      <c r="N412" s="26">
        <v>69</v>
      </c>
      <c r="O412" s="26"/>
      <c r="P412" s="24" t="s">
        <v>3042</v>
      </c>
      <c r="Q412" s="27"/>
      <c r="R412" s="27"/>
      <c r="S412" s="24" t="s">
        <v>21</v>
      </c>
      <c r="T412" s="28">
        <v>8287998</v>
      </c>
      <c r="U412" s="24" t="s">
        <v>1680</v>
      </c>
      <c r="V412" s="24"/>
      <c r="W412" s="24" t="s">
        <v>1788</v>
      </c>
    </row>
    <row r="413" spans="1:23" x14ac:dyDescent="0.25">
      <c r="A413" s="19" t="s">
        <v>18</v>
      </c>
      <c r="B413" s="19"/>
      <c r="C413" s="19" t="s">
        <v>16</v>
      </c>
      <c r="D413" s="19" t="s">
        <v>567</v>
      </c>
      <c r="E413" s="19" t="s">
        <v>1718</v>
      </c>
      <c r="F413" s="19" t="s">
        <v>3030</v>
      </c>
      <c r="G413" s="19" t="s">
        <v>1565</v>
      </c>
      <c r="H413" s="19" t="s">
        <v>1795</v>
      </c>
      <c r="I413" s="19" t="s">
        <v>1796</v>
      </c>
      <c r="J413" s="20">
        <v>46722</v>
      </c>
      <c r="K413" s="19" t="s">
        <v>3043</v>
      </c>
      <c r="L413" s="19"/>
      <c r="M413" s="19"/>
      <c r="N413" s="21">
        <v>69</v>
      </c>
      <c r="O413" s="21">
        <v>12</v>
      </c>
      <c r="P413" s="19" t="s">
        <v>3044</v>
      </c>
      <c r="Q413" s="22"/>
      <c r="R413" s="22"/>
      <c r="S413" s="19" t="s">
        <v>21</v>
      </c>
      <c r="T413" s="23">
        <v>5205938</v>
      </c>
      <c r="U413" s="19" t="s">
        <v>1680</v>
      </c>
      <c r="V413" s="19"/>
      <c r="W413" s="19" t="s">
        <v>1788</v>
      </c>
    </row>
    <row r="414" spans="1:23" x14ac:dyDescent="0.25">
      <c r="A414" s="24" t="s">
        <v>18</v>
      </c>
      <c r="B414" s="24"/>
      <c r="C414" s="24" t="s">
        <v>16</v>
      </c>
      <c r="D414" s="24" t="s">
        <v>567</v>
      </c>
      <c r="E414" s="24" t="s">
        <v>1718</v>
      </c>
      <c r="F414" s="24" t="s">
        <v>3022</v>
      </c>
      <c r="G414" s="24" t="s">
        <v>282</v>
      </c>
      <c r="H414" s="24" t="s">
        <v>1815</v>
      </c>
      <c r="I414" s="24" t="s">
        <v>1902</v>
      </c>
      <c r="J414" s="25">
        <v>46722</v>
      </c>
      <c r="K414" s="24" t="s">
        <v>3043</v>
      </c>
      <c r="L414" s="24"/>
      <c r="M414" s="24"/>
      <c r="N414" s="26">
        <v>69</v>
      </c>
      <c r="O414" s="26"/>
      <c r="P414" s="24" t="s">
        <v>3045</v>
      </c>
      <c r="Q414" s="27"/>
      <c r="R414" s="27"/>
      <c r="S414" s="24" t="s">
        <v>21</v>
      </c>
      <c r="T414" s="28">
        <v>5043488</v>
      </c>
      <c r="U414" s="24" t="s">
        <v>1680</v>
      </c>
      <c r="V414" s="24"/>
      <c r="W414" s="24" t="s">
        <v>1788</v>
      </c>
    </row>
    <row r="415" spans="1:23" x14ac:dyDescent="0.25">
      <c r="A415" s="19" t="s">
        <v>18</v>
      </c>
      <c r="B415" s="19"/>
      <c r="C415" s="19" t="s">
        <v>16</v>
      </c>
      <c r="D415" s="19" t="s">
        <v>567</v>
      </c>
      <c r="E415" s="19" t="s">
        <v>1722</v>
      </c>
      <c r="F415" s="19" t="s">
        <v>3022</v>
      </c>
      <c r="G415" s="19" t="s">
        <v>285</v>
      </c>
      <c r="H415" s="19" t="s">
        <v>1815</v>
      </c>
      <c r="I415" s="19" t="s">
        <v>1902</v>
      </c>
      <c r="J415" s="20">
        <v>46752</v>
      </c>
      <c r="K415" s="19" t="s">
        <v>3046</v>
      </c>
      <c r="L415" s="19"/>
      <c r="M415" s="19"/>
      <c r="N415" s="21">
        <v>69</v>
      </c>
      <c r="O415" s="21"/>
      <c r="P415" s="19" t="s">
        <v>3047</v>
      </c>
      <c r="Q415" s="22"/>
      <c r="R415" s="22"/>
      <c r="S415" s="19" t="s">
        <v>21</v>
      </c>
      <c r="T415" s="23">
        <v>15000000</v>
      </c>
      <c r="U415" s="19" t="s">
        <v>1680</v>
      </c>
      <c r="V415" s="19"/>
      <c r="W415" s="19" t="s">
        <v>1788</v>
      </c>
    </row>
    <row r="416" spans="1:23" x14ac:dyDescent="0.25">
      <c r="A416" s="24" t="s">
        <v>18</v>
      </c>
      <c r="B416" s="24"/>
      <c r="C416" s="24" t="s">
        <v>16</v>
      </c>
      <c r="D416" s="24" t="s">
        <v>567</v>
      </c>
      <c r="E416" s="24" t="s">
        <v>1725</v>
      </c>
      <c r="F416" s="24" t="s">
        <v>1808</v>
      </c>
      <c r="G416" s="24" t="s">
        <v>3048</v>
      </c>
      <c r="H416" s="24" t="s">
        <v>1795</v>
      </c>
      <c r="I416" s="24" t="s">
        <v>1796</v>
      </c>
      <c r="J416" s="25">
        <v>47483</v>
      </c>
      <c r="K416" s="24" t="s">
        <v>3049</v>
      </c>
      <c r="L416" s="24"/>
      <c r="M416" s="24"/>
      <c r="N416" s="26">
        <v>69</v>
      </c>
      <c r="O416" s="26"/>
      <c r="P416" s="24" t="s">
        <v>3050</v>
      </c>
      <c r="Q416" s="27"/>
      <c r="R416" s="27"/>
      <c r="S416" s="24" t="s">
        <v>21</v>
      </c>
      <c r="T416" s="28">
        <v>5500000</v>
      </c>
      <c r="U416" s="24" t="s">
        <v>1680</v>
      </c>
      <c r="V416" s="24"/>
      <c r="W416" s="24" t="s">
        <v>1788</v>
      </c>
    </row>
    <row r="417" spans="1:23" x14ac:dyDescent="0.25">
      <c r="A417" s="19" t="s">
        <v>18</v>
      </c>
      <c r="B417" s="19"/>
      <c r="C417" s="19" t="s">
        <v>16</v>
      </c>
      <c r="D417" s="19" t="s">
        <v>567</v>
      </c>
      <c r="E417" s="19" t="s">
        <v>1725</v>
      </c>
      <c r="F417" s="19" t="s">
        <v>3022</v>
      </c>
      <c r="G417" s="19" t="s">
        <v>237</v>
      </c>
      <c r="H417" s="19" t="s">
        <v>1815</v>
      </c>
      <c r="I417" s="19" t="s">
        <v>1902</v>
      </c>
      <c r="J417" s="20">
        <v>47483</v>
      </c>
      <c r="K417" s="19" t="s">
        <v>3049</v>
      </c>
      <c r="L417" s="19"/>
      <c r="M417" s="19"/>
      <c r="N417" s="21">
        <v>69</v>
      </c>
      <c r="O417" s="21"/>
      <c r="P417" s="19" t="s">
        <v>3051</v>
      </c>
      <c r="Q417" s="22"/>
      <c r="R417" s="22"/>
      <c r="S417" s="19" t="s">
        <v>21</v>
      </c>
      <c r="T417" s="23">
        <v>7000000</v>
      </c>
      <c r="U417" s="19" t="s">
        <v>1680</v>
      </c>
      <c r="V417" s="19"/>
      <c r="W417" s="19" t="s">
        <v>1788</v>
      </c>
    </row>
    <row r="418" spans="1:23" x14ac:dyDescent="0.25">
      <c r="A418" s="24" t="s">
        <v>18</v>
      </c>
      <c r="B418" s="24"/>
      <c r="C418" s="24" t="s">
        <v>16</v>
      </c>
      <c r="D418" s="24" t="s">
        <v>567</v>
      </c>
      <c r="E418" s="24" t="s">
        <v>1728</v>
      </c>
      <c r="F418" s="24" t="s">
        <v>1808</v>
      </c>
      <c r="G418" s="24" t="s">
        <v>241</v>
      </c>
      <c r="H418" s="24" t="s">
        <v>1795</v>
      </c>
      <c r="I418" s="24" t="s">
        <v>1796</v>
      </c>
      <c r="J418" s="25">
        <v>46752</v>
      </c>
      <c r="K418" s="24" t="s">
        <v>3052</v>
      </c>
      <c r="L418" s="24"/>
      <c r="M418" s="24"/>
      <c r="N418" s="26">
        <v>69</v>
      </c>
      <c r="O418" s="26">
        <v>12</v>
      </c>
      <c r="P418" s="24" t="s">
        <v>3053</v>
      </c>
      <c r="Q418" s="27"/>
      <c r="R418" s="27"/>
      <c r="S418" s="24" t="s">
        <v>21</v>
      </c>
      <c r="T418" s="28">
        <v>8594249</v>
      </c>
      <c r="U418" s="24" t="s">
        <v>1680</v>
      </c>
      <c r="V418" s="24"/>
      <c r="W418" s="24" t="s">
        <v>1788</v>
      </c>
    </row>
    <row r="419" spans="1:23" x14ac:dyDescent="0.25">
      <c r="A419" s="19" t="s">
        <v>18</v>
      </c>
      <c r="B419" s="19"/>
      <c r="C419" s="19" t="s">
        <v>16</v>
      </c>
      <c r="D419" s="19" t="s">
        <v>17</v>
      </c>
      <c r="E419" s="19" t="s">
        <v>99</v>
      </c>
      <c r="F419" s="19" t="s">
        <v>3054</v>
      </c>
      <c r="G419" s="19" t="s">
        <v>244</v>
      </c>
      <c r="H419" s="19" t="s">
        <v>1808</v>
      </c>
      <c r="I419" s="19" t="s">
        <v>1827</v>
      </c>
      <c r="J419" s="20">
        <v>46722</v>
      </c>
      <c r="K419" s="19" t="s">
        <v>3055</v>
      </c>
      <c r="L419" s="19"/>
      <c r="M419" s="19"/>
      <c r="N419" s="21">
        <v>138</v>
      </c>
      <c r="O419" s="21"/>
      <c r="P419" s="19" t="s">
        <v>101</v>
      </c>
      <c r="Q419" s="22"/>
      <c r="R419" s="22"/>
      <c r="S419" s="19" t="s">
        <v>21</v>
      </c>
      <c r="T419" s="23">
        <v>10700000</v>
      </c>
      <c r="U419" s="19" t="s">
        <v>15</v>
      </c>
      <c r="V419" s="19"/>
      <c r="W419" s="19" t="s">
        <v>1788</v>
      </c>
    </row>
    <row r="420" spans="1:23" hidden="1" x14ac:dyDescent="0.25">
      <c r="A420" s="24" t="s">
        <v>18</v>
      </c>
      <c r="B420" s="24"/>
      <c r="C420" s="24" t="s">
        <v>229</v>
      </c>
      <c r="D420" s="24" t="s">
        <v>532</v>
      </c>
      <c r="E420" s="24" t="s">
        <v>848</v>
      </c>
      <c r="F420" s="24" t="s">
        <v>3056</v>
      </c>
      <c r="G420" s="24" t="s">
        <v>247</v>
      </c>
      <c r="H420" s="24" t="s">
        <v>1808</v>
      </c>
      <c r="I420" s="24" t="s">
        <v>2049</v>
      </c>
      <c r="J420" s="25">
        <v>46022</v>
      </c>
      <c r="K420" s="24" t="s">
        <v>3057</v>
      </c>
      <c r="L420" s="24" t="s">
        <v>3058</v>
      </c>
      <c r="M420" s="24" t="s">
        <v>1876</v>
      </c>
      <c r="N420" s="26">
        <v>69</v>
      </c>
      <c r="O420" s="26">
        <v>69</v>
      </c>
      <c r="P420" s="24" t="s">
        <v>850</v>
      </c>
      <c r="Q420" s="27"/>
      <c r="R420" s="27">
        <v>0.25</v>
      </c>
      <c r="S420" s="24" t="s">
        <v>21</v>
      </c>
      <c r="T420" s="28">
        <v>873200</v>
      </c>
      <c r="U420" s="24" t="s">
        <v>804</v>
      </c>
      <c r="V420" s="24"/>
      <c r="W420" s="24" t="s">
        <v>1788</v>
      </c>
    </row>
    <row r="421" spans="1:23" hidden="1" x14ac:dyDescent="0.25">
      <c r="A421" s="19" t="s">
        <v>18</v>
      </c>
      <c r="B421" s="19"/>
      <c r="C421" s="19" t="s">
        <v>229</v>
      </c>
      <c r="D421" s="19" t="s">
        <v>532</v>
      </c>
      <c r="E421" s="19" t="s">
        <v>852</v>
      </c>
      <c r="F421" s="19" t="s">
        <v>3059</v>
      </c>
      <c r="G421" s="19" t="s">
        <v>250</v>
      </c>
      <c r="H421" s="19" t="s">
        <v>1808</v>
      </c>
      <c r="I421" s="19" t="s">
        <v>2049</v>
      </c>
      <c r="J421" s="20">
        <v>46689</v>
      </c>
      <c r="K421" s="19" t="s">
        <v>3060</v>
      </c>
      <c r="L421" s="19"/>
      <c r="M421" s="19"/>
      <c r="N421" s="21">
        <v>69</v>
      </c>
      <c r="O421" s="21">
        <v>69</v>
      </c>
      <c r="P421" s="19" t="s">
        <v>854</v>
      </c>
      <c r="Q421" s="22"/>
      <c r="R421" s="22"/>
      <c r="S421" s="19" t="s">
        <v>21</v>
      </c>
      <c r="T421" s="23">
        <v>1443735</v>
      </c>
      <c r="U421" s="19" t="s">
        <v>804</v>
      </c>
      <c r="V421" s="19"/>
      <c r="W421" s="19" t="s">
        <v>1788</v>
      </c>
    </row>
    <row r="422" spans="1:23" x14ac:dyDescent="0.25">
      <c r="A422" s="24" t="s">
        <v>18</v>
      </c>
      <c r="B422" s="24"/>
      <c r="C422" s="24" t="s">
        <v>16</v>
      </c>
      <c r="D422" s="24" t="s">
        <v>567</v>
      </c>
      <c r="E422" s="24" t="s">
        <v>1659</v>
      </c>
      <c r="F422" s="24" t="s">
        <v>3061</v>
      </c>
      <c r="G422" s="24" t="s">
        <v>3062</v>
      </c>
      <c r="H422" s="24" t="s">
        <v>1802</v>
      </c>
      <c r="I422" s="24" t="s">
        <v>1803</v>
      </c>
      <c r="J422" s="25">
        <v>47118</v>
      </c>
      <c r="K422" s="24" t="s">
        <v>3063</v>
      </c>
      <c r="L422" s="24"/>
      <c r="M422" s="24"/>
      <c r="N422" s="26">
        <v>138</v>
      </c>
      <c r="O422" s="26"/>
      <c r="P422" s="24" t="s">
        <v>1661</v>
      </c>
      <c r="Q422" s="27">
        <v>19.899999999999999</v>
      </c>
      <c r="R422" s="27"/>
      <c r="S422" s="24" t="s">
        <v>21</v>
      </c>
      <c r="T422" s="28">
        <v>38040000</v>
      </c>
      <c r="U422" s="24" t="s">
        <v>1644</v>
      </c>
      <c r="V422" s="24"/>
      <c r="W422" s="24" t="s">
        <v>1788</v>
      </c>
    </row>
    <row r="423" spans="1:23" hidden="1" x14ac:dyDescent="0.25">
      <c r="A423" s="19" t="s">
        <v>18</v>
      </c>
      <c r="B423" s="19"/>
      <c r="C423" s="19" t="s">
        <v>229</v>
      </c>
      <c r="D423" s="19" t="s">
        <v>1034</v>
      </c>
      <c r="E423" s="19" t="s">
        <v>1200</v>
      </c>
      <c r="F423" s="19" t="s">
        <v>3064</v>
      </c>
      <c r="G423" s="19" t="s">
        <v>3065</v>
      </c>
      <c r="H423" s="19" t="s">
        <v>1802</v>
      </c>
      <c r="I423" s="19" t="s">
        <v>1873</v>
      </c>
      <c r="J423" s="20">
        <v>46631</v>
      </c>
      <c r="K423" s="19" t="s">
        <v>3066</v>
      </c>
      <c r="L423" s="19" t="s">
        <v>3067</v>
      </c>
      <c r="M423" s="19" t="s">
        <v>1876</v>
      </c>
      <c r="N423" s="21">
        <v>161</v>
      </c>
      <c r="O423" s="21"/>
      <c r="P423" s="19" t="s">
        <v>3068</v>
      </c>
      <c r="Q423" s="22"/>
      <c r="R423" s="22"/>
      <c r="S423" s="19" t="s">
        <v>21</v>
      </c>
      <c r="T423" s="23">
        <v>700000</v>
      </c>
      <c r="U423" s="19" t="s">
        <v>1178</v>
      </c>
      <c r="V423" s="19"/>
      <c r="W423" s="19" t="s">
        <v>1812</v>
      </c>
    </row>
    <row r="424" spans="1:23" hidden="1" x14ac:dyDescent="0.25">
      <c r="A424" s="24" t="s">
        <v>18</v>
      </c>
      <c r="B424" s="24"/>
      <c r="C424" s="24" t="s">
        <v>991</v>
      </c>
      <c r="D424" s="24" t="s">
        <v>264</v>
      </c>
      <c r="E424" s="24" t="s">
        <v>1132</v>
      </c>
      <c r="F424" s="24" t="s">
        <v>3069</v>
      </c>
      <c r="G424" s="24" t="s">
        <v>3070</v>
      </c>
      <c r="H424" s="24" t="s">
        <v>1808</v>
      </c>
      <c r="I424" s="24" t="s">
        <v>1809</v>
      </c>
      <c r="J424" s="25">
        <v>47118</v>
      </c>
      <c r="K424" s="24" t="s">
        <v>3071</v>
      </c>
      <c r="L424" s="24"/>
      <c r="M424" s="24"/>
      <c r="N424" s="26">
        <v>138</v>
      </c>
      <c r="O424" s="26"/>
      <c r="P424" s="24" t="s">
        <v>3072</v>
      </c>
      <c r="Q424" s="27"/>
      <c r="R424" s="27"/>
      <c r="S424" s="24" t="s">
        <v>21</v>
      </c>
      <c r="T424" s="28">
        <v>5010000</v>
      </c>
      <c r="U424" s="24" t="s">
        <v>1109</v>
      </c>
      <c r="V424" s="24"/>
      <c r="W424" s="24" t="s">
        <v>1788</v>
      </c>
    </row>
    <row r="425" spans="1:23" hidden="1" x14ac:dyDescent="0.25">
      <c r="A425" s="19" t="s">
        <v>18</v>
      </c>
      <c r="B425" s="19"/>
      <c r="C425" s="19" t="s">
        <v>229</v>
      </c>
      <c r="D425" s="19" t="s">
        <v>1034</v>
      </c>
      <c r="E425" s="19" t="s">
        <v>1204</v>
      </c>
      <c r="F425" s="19" t="s">
        <v>3073</v>
      </c>
      <c r="G425" s="19" t="s">
        <v>3074</v>
      </c>
      <c r="H425" s="19" t="s">
        <v>1802</v>
      </c>
      <c r="I425" s="19" t="s">
        <v>1803</v>
      </c>
      <c r="J425" s="20">
        <v>46357</v>
      </c>
      <c r="K425" s="19" t="s">
        <v>3075</v>
      </c>
      <c r="L425" s="19" t="s">
        <v>3076</v>
      </c>
      <c r="M425" s="19"/>
      <c r="N425" s="21">
        <v>69</v>
      </c>
      <c r="O425" s="21"/>
      <c r="P425" s="19" t="s">
        <v>3077</v>
      </c>
      <c r="Q425" s="22">
        <v>0.75</v>
      </c>
      <c r="R425" s="22"/>
      <c r="S425" s="19" t="s">
        <v>21</v>
      </c>
      <c r="T425" s="23">
        <v>1700000</v>
      </c>
      <c r="U425" s="19" t="s">
        <v>1178</v>
      </c>
      <c r="V425" s="19"/>
      <c r="W425" s="19" t="s">
        <v>1788</v>
      </c>
    </row>
    <row r="426" spans="1:23" hidden="1" x14ac:dyDescent="0.25">
      <c r="A426" s="24" t="s">
        <v>18</v>
      </c>
      <c r="B426" s="24"/>
      <c r="C426" s="24" t="s">
        <v>229</v>
      </c>
      <c r="D426" s="24" t="s">
        <v>1034</v>
      </c>
      <c r="E426" s="24" t="s">
        <v>1204</v>
      </c>
      <c r="F426" s="24" t="s">
        <v>3078</v>
      </c>
      <c r="G426" s="24" t="s">
        <v>3079</v>
      </c>
      <c r="H426" s="24" t="s">
        <v>1802</v>
      </c>
      <c r="I426" s="24" t="s">
        <v>1803</v>
      </c>
      <c r="J426" s="25">
        <v>46357</v>
      </c>
      <c r="K426" s="24" t="s">
        <v>3075</v>
      </c>
      <c r="L426" s="24" t="s">
        <v>3080</v>
      </c>
      <c r="M426" s="24"/>
      <c r="N426" s="26">
        <v>69</v>
      </c>
      <c r="O426" s="26"/>
      <c r="P426" s="24" t="s">
        <v>3081</v>
      </c>
      <c r="Q426" s="27">
        <v>0.1</v>
      </c>
      <c r="R426" s="27"/>
      <c r="S426" s="24" t="s">
        <v>21</v>
      </c>
      <c r="T426" s="28">
        <v>400000</v>
      </c>
      <c r="U426" s="24" t="s">
        <v>1178</v>
      </c>
      <c r="V426" s="24"/>
      <c r="W426" s="24" t="s">
        <v>1788</v>
      </c>
    </row>
    <row r="427" spans="1:23" hidden="1" x14ac:dyDescent="0.25">
      <c r="A427" s="19" t="s">
        <v>18</v>
      </c>
      <c r="B427" s="19"/>
      <c r="C427" s="19" t="s">
        <v>229</v>
      </c>
      <c r="D427" s="19" t="s">
        <v>1034</v>
      </c>
      <c r="E427" s="19" t="s">
        <v>1204</v>
      </c>
      <c r="F427" s="19" t="s">
        <v>3075</v>
      </c>
      <c r="G427" s="19" t="s">
        <v>695</v>
      </c>
      <c r="H427" s="19" t="s">
        <v>1808</v>
      </c>
      <c r="I427" s="19" t="s">
        <v>1880</v>
      </c>
      <c r="J427" s="20">
        <v>46357</v>
      </c>
      <c r="K427" s="19" t="s">
        <v>3075</v>
      </c>
      <c r="L427" s="19"/>
      <c r="M427" s="19"/>
      <c r="N427" s="21">
        <v>69</v>
      </c>
      <c r="O427" s="21"/>
      <c r="P427" s="19" t="s">
        <v>3082</v>
      </c>
      <c r="Q427" s="22"/>
      <c r="R427" s="22"/>
      <c r="S427" s="19" t="s">
        <v>21</v>
      </c>
      <c r="T427" s="23">
        <v>450000</v>
      </c>
      <c r="U427" s="19" t="s">
        <v>1178</v>
      </c>
      <c r="V427" s="19"/>
      <c r="W427" s="19" t="s">
        <v>1788</v>
      </c>
    </row>
    <row r="428" spans="1:23" hidden="1" x14ac:dyDescent="0.25">
      <c r="A428" s="24" t="s">
        <v>18</v>
      </c>
      <c r="B428" s="24"/>
      <c r="C428" s="24" t="s">
        <v>229</v>
      </c>
      <c r="D428" s="24" t="s">
        <v>1034</v>
      </c>
      <c r="E428" s="24" t="s">
        <v>1208</v>
      </c>
      <c r="F428" s="24" t="s">
        <v>3083</v>
      </c>
      <c r="G428" s="24" t="s">
        <v>258</v>
      </c>
      <c r="H428" s="24" t="s">
        <v>1808</v>
      </c>
      <c r="I428" s="24" t="s">
        <v>2295</v>
      </c>
      <c r="J428" s="25">
        <v>46905</v>
      </c>
      <c r="K428" s="24" t="s">
        <v>3083</v>
      </c>
      <c r="L428" s="24"/>
      <c r="M428" s="24"/>
      <c r="N428" s="26">
        <v>69</v>
      </c>
      <c r="O428" s="26"/>
      <c r="P428" s="24" t="s">
        <v>3084</v>
      </c>
      <c r="Q428" s="27"/>
      <c r="R428" s="27"/>
      <c r="S428" s="24" t="s">
        <v>21</v>
      </c>
      <c r="T428" s="28">
        <v>0</v>
      </c>
      <c r="U428" s="24" t="s">
        <v>1178</v>
      </c>
      <c r="V428" s="24"/>
      <c r="W428" s="24" t="s">
        <v>1788</v>
      </c>
    </row>
    <row r="429" spans="1:23" hidden="1" x14ac:dyDescent="0.25">
      <c r="A429" s="19" t="s">
        <v>18</v>
      </c>
      <c r="B429" s="19"/>
      <c r="C429" s="19" t="s">
        <v>229</v>
      </c>
      <c r="D429" s="19" t="s">
        <v>1034</v>
      </c>
      <c r="E429" s="19" t="s">
        <v>1212</v>
      </c>
      <c r="F429" s="19" t="s">
        <v>3085</v>
      </c>
      <c r="G429" s="19" t="s">
        <v>262</v>
      </c>
      <c r="H429" s="19" t="s">
        <v>1808</v>
      </c>
      <c r="I429" s="19" t="s">
        <v>1880</v>
      </c>
      <c r="J429" s="20">
        <v>47027</v>
      </c>
      <c r="K429" s="19" t="s">
        <v>3085</v>
      </c>
      <c r="L429" s="19"/>
      <c r="M429" s="19"/>
      <c r="N429" s="21">
        <v>69</v>
      </c>
      <c r="O429" s="21"/>
      <c r="P429" s="19" t="s">
        <v>1214</v>
      </c>
      <c r="Q429" s="22"/>
      <c r="R429" s="22"/>
      <c r="S429" s="19" t="s">
        <v>21</v>
      </c>
      <c r="T429" s="23">
        <v>0</v>
      </c>
      <c r="U429" s="19" t="s">
        <v>1178</v>
      </c>
      <c r="V429" s="19"/>
      <c r="W429" s="19" t="s">
        <v>1788</v>
      </c>
    </row>
    <row r="430" spans="1:23" hidden="1" x14ac:dyDescent="0.25">
      <c r="A430" s="24" t="s">
        <v>18</v>
      </c>
      <c r="B430" s="24"/>
      <c r="C430" s="24" t="s">
        <v>229</v>
      </c>
      <c r="D430" s="24" t="s">
        <v>1034</v>
      </c>
      <c r="E430" s="24" t="s">
        <v>1215</v>
      </c>
      <c r="F430" s="24" t="s">
        <v>3086</v>
      </c>
      <c r="G430" s="24" t="s">
        <v>278</v>
      </c>
      <c r="H430" s="24" t="s">
        <v>1808</v>
      </c>
      <c r="I430" s="24" t="s">
        <v>2049</v>
      </c>
      <c r="J430" s="25">
        <v>46752</v>
      </c>
      <c r="K430" s="24" t="s">
        <v>3086</v>
      </c>
      <c r="L430" s="24"/>
      <c r="M430" s="24"/>
      <c r="N430" s="26">
        <v>161</v>
      </c>
      <c r="O430" s="26"/>
      <c r="P430" s="24" t="s">
        <v>1217</v>
      </c>
      <c r="Q430" s="27"/>
      <c r="R430" s="27"/>
      <c r="S430" s="24" t="s">
        <v>21</v>
      </c>
      <c r="T430" s="28">
        <v>9000000</v>
      </c>
      <c r="U430" s="24" t="s">
        <v>1178</v>
      </c>
      <c r="V430" s="24"/>
      <c r="W430" s="24" t="s">
        <v>1788</v>
      </c>
    </row>
    <row r="431" spans="1:23" hidden="1" x14ac:dyDescent="0.25">
      <c r="A431" s="19" t="s">
        <v>18</v>
      </c>
      <c r="B431" s="19"/>
      <c r="C431" s="19" t="s">
        <v>229</v>
      </c>
      <c r="D431" s="19" t="s">
        <v>1034</v>
      </c>
      <c r="E431" s="19" t="s">
        <v>1219</v>
      </c>
      <c r="F431" s="19" t="s">
        <v>3087</v>
      </c>
      <c r="G431" s="19" t="s">
        <v>1330</v>
      </c>
      <c r="H431" s="19" t="s">
        <v>1790</v>
      </c>
      <c r="I431" s="19" t="s">
        <v>1823</v>
      </c>
      <c r="J431" s="20">
        <v>45931</v>
      </c>
      <c r="K431" s="19" t="s">
        <v>3087</v>
      </c>
      <c r="L431" s="19" t="s">
        <v>3088</v>
      </c>
      <c r="M431" s="19"/>
      <c r="N431" s="21">
        <v>161</v>
      </c>
      <c r="O431" s="21"/>
      <c r="P431" s="19" t="s">
        <v>3089</v>
      </c>
      <c r="Q431" s="22"/>
      <c r="R431" s="22"/>
      <c r="S431" s="19" t="s">
        <v>21</v>
      </c>
      <c r="T431" s="23">
        <v>400000</v>
      </c>
      <c r="U431" s="19" t="s">
        <v>1178</v>
      </c>
      <c r="V431" s="19"/>
      <c r="W431" s="19" t="s">
        <v>1788</v>
      </c>
    </row>
    <row r="432" spans="1:23" x14ac:dyDescent="0.25">
      <c r="A432" s="24" t="s">
        <v>18</v>
      </c>
      <c r="B432" s="24"/>
      <c r="C432" s="24" t="s">
        <v>16</v>
      </c>
      <c r="D432" s="24" t="s">
        <v>567</v>
      </c>
      <c r="E432" s="24" t="s">
        <v>1662</v>
      </c>
      <c r="F432" s="24" t="s">
        <v>3090</v>
      </c>
      <c r="G432" s="24" t="s">
        <v>701</v>
      </c>
      <c r="H432" s="24" t="s">
        <v>1802</v>
      </c>
      <c r="I432" s="24" t="s">
        <v>1803</v>
      </c>
      <c r="J432" s="25">
        <v>46752</v>
      </c>
      <c r="K432" s="24" t="s">
        <v>3091</v>
      </c>
      <c r="L432" s="24"/>
      <c r="M432" s="24"/>
      <c r="N432" s="26">
        <v>138</v>
      </c>
      <c r="O432" s="26"/>
      <c r="P432" s="24" t="s">
        <v>1664</v>
      </c>
      <c r="Q432" s="27"/>
      <c r="R432" s="27"/>
      <c r="S432" s="24" t="s">
        <v>21</v>
      </c>
      <c r="T432" s="28">
        <v>8700000</v>
      </c>
      <c r="U432" s="24" t="s">
        <v>1644</v>
      </c>
      <c r="V432" s="24"/>
      <c r="W432" s="24" t="s">
        <v>1788</v>
      </c>
    </row>
    <row r="433" spans="1:23" hidden="1" x14ac:dyDescent="0.25">
      <c r="A433" s="19" t="s">
        <v>18</v>
      </c>
      <c r="B433" s="19"/>
      <c r="C433" s="19" t="s">
        <v>229</v>
      </c>
      <c r="D433" s="19" t="s">
        <v>1034</v>
      </c>
      <c r="E433" s="19" t="s">
        <v>1223</v>
      </c>
      <c r="F433" s="19" t="s">
        <v>3092</v>
      </c>
      <c r="G433" s="19" t="s">
        <v>705</v>
      </c>
      <c r="H433" s="19" t="s">
        <v>1790</v>
      </c>
      <c r="I433" s="19" t="s">
        <v>1823</v>
      </c>
      <c r="J433" s="20">
        <v>46997</v>
      </c>
      <c r="K433" s="19" t="s">
        <v>3092</v>
      </c>
      <c r="L433" s="19"/>
      <c r="M433" s="19"/>
      <c r="N433" s="21">
        <v>161</v>
      </c>
      <c r="O433" s="21"/>
      <c r="P433" s="19" t="s">
        <v>3093</v>
      </c>
      <c r="Q433" s="22"/>
      <c r="R433" s="22"/>
      <c r="S433" s="19" t="s">
        <v>21</v>
      </c>
      <c r="T433" s="23">
        <v>750000</v>
      </c>
      <c r="U433" s="19" t="s">
        <v>1178</v>
      </c>
      <c r="V433" s="19"/>
      <c r="W433" s="19" t="s">
        <v>1812</v>
      </c>
    </row>
    <row r="434" spans="1:23" hidden="1" x14ac:dyDescent="0.25">
      <c r="A434" s="24" t="s">
        <v>18</v>
      </c>
      <c r="B434" s="24"/>
      <c r="C434" s="24" t="s">
        <v>229</v>
      </c>
      <c r="D434" s="24" t="s">
        <v>1034</v>
      </c>
      <c r="E434" s="24" t="s">
        <v>1227</v>
      </c>
      <c r="F434" s="24" t="s">
        <v>3094</v>
      </c>
      <c r="G434" s="24" t="s">
        <v>636</v>
      </c>
      <c r="H434" s="24" t="s">
        <v>1790</v>
      </c>
      <c r="I434" s="24" t="s">
        <v>1823</v>
      </c>
      <c r="J434" s="25">
        <v>47453</v>
      </c>
      <c r="K434" s="24" t="s">
        <v>3094</v>
      </c>
      <c r="L434" s="24"/>
      <c r="M434" s="24"/>
      <c r="N434" s="26">
        <v>161</v>
      </c>
      <c r="O434" s="26">
        <v>69</v>
      </c>
      <c r="P434" s="24" t="s">
        <v>3095</v>
      </c>
      <c r="Q434" s="27"/>
      <c r="R434" s="27"/>
      <c r="S434" s="24" t="s">
        <v>21</v>
      </c>
      <c r="T434" s="28">
        <v>1500000</v>
      </c>
      <c r="U434" s="24" t="s">
        <v>1178</v>
      </c>
      <c r="V434" s="24"/>
      <c r="W434" s="24" t="s">
        <v>1788</v>
      </c>
    </row>
    <row r="435" spans="1:23" hidden="1" x14ac:dyDescent="0.25">
      <c r="A435" s="19" t="s">
        <v>18</v>
      </c>
      <c r="B435" s="19"/>
      <c r="C435" s="19" t="s">
        <v>229</v>
      </c>
      <c r="D435" s="19" t="s">
        <v>1034</v>
      </c>
      <c r="E435" s="19" t="s">
        <v>1231</v>
      </c>
      <c r="F435" s="19" t="s">
        <v>1232</v>
      </c>
      <c r="G435" s="19" t="s">
        <v>325</v>
      </c>
      <c r="H435" s="19" t="s">
        <v>1795</v>
      </c>
      <c r="I435" s="19" t="s">
        <v>1796</v>
      </c>
      <c r="J435" s="20">
        <v>47118</v>
      </c>
      <c r="K435" s="19" t="s">
        <v>3096</v>
      </c>
      <c r="L435" s="19"/>
      <c r="M435" s="19"/>
      <c r="N435" s="21">
        <v>345</v>
      </c>
      <c r="O435" s="21">
        <v>161</v>
      </c>
      <c r="P435" s="19" t="s">
        <v>1233</v>
      </c>
      <c r="Q435" s="22"/>
      <c r="R435" s="22"/>
      <c r="S435" s="19" t="s">
        <v>21</v>
      </c>
      <c r="T435" s="23">
        <v>58000000</v>
      </c>
      <c r="U435" s="19" t="s">
        <v>1178</v>
      </c>
      <c r="V435" s="19"/>
      <c r="W435" s="19" t="s">
        <v>1788</v>
      </c>
    </row>
    <row r="436" spans="1:23" hidden="1" x14ac:dyDescent="0.25">
      <c r="A436" s="24" t="s">
        <v>18</v>
      </c>
      <c r="B436" s="24"/>
      <c r="C436" s="24" t="s">
        <v>229</v>
      </c>
      <c r="D436" s="24" t="s">
        <v>1034</v>
      </c>
      <c r="E436" s="24" t="s">
        <v>1235</v>
      </c>
      <c r="F436" s="24" t="s">
        <v>3097</v>
      </c>
      <c r="G436" s="24" t="s">
        <v>328</v>
      </c>
      <c r="H436" s="24" t="s">
        <v>1802</v>
      </c>
      <c r="I436" s="24" t="s">
        <v>1873</v>
      </c>
      <c r="J436" s="25">
        <v>46174</v>
      </c>
      <c r="K436" s="24" t="s">
        <v>3098</v>
      </c>
      <c r="L436" s="24" t="s">
        <v>3099</v>
      </c>
      <c r="M436" s="24"/>
      <c r="N436" s="26">
        <v>69</v>
      </c>
      <c r="O436" s="26"/>
      <c r="P436" s="24" t="s">
        <v>3100</v>
      </c>
      <c r="Q436" s="27"/>
      <c r="R436" s="27"/>
      <c r="S436" s="24" t="s">
        <v>21</v>
      </c>
      <c r="T436" s="28">
        <v>325000</v>
      </c>
      <c r="U436" s="24" t="s">
        <v>1178</v>
      </c>
      <c r="V436" s="24"/>
      <c r="W436" s="24" t="s">
        <v>1788</v>
      </c>
    </row>
    <row r="437" spans="1:23" hidden="1" x14ac:dyDescent="0.25">
      <c r="A437" s="19" t="s">
        <v>18</v>
      </c>
      <c r="B437" s="19"/>
      <c r="C437" s="19" t="s">
        <v>229</v>
      </c>
      <c r="D437" s="19" t="s">
        <v>17</v>
      </c>
      <c r="E437" s="19" t="s">
        <v>1238</v>
      </c>
      <c r="F437" s="19" t="s">
        <v>3101</v>
      </c>
      <c r="G437" s="19" t="s">
        <v>332</v>
      </c>
      <c r="H437" s="19" t="s">
        <v>1795</v>
      </c>
      <c r="I437" s="19" t="s">
        <v>1956</v>
      </c>
      <c r="J437" s="20">
        <v>47270</v>
      </c>
      <c r="K437" s="19" t="s">
        <v>3102</v>
      </c>
      <c r="L437" s="19"/>
      <c r="M437" s="19"/>
      <c r="N437" s="21">
        <v>345</v>
      </c>
      <c r="O437" s="21">
        <v>161</v>
      </c>
      <c r="P437" s="19" t="s">
        <v>1240</v>
      </c>
      <c r="Q437" s="22"/>
      <c r="R437" s="22"/>
      <c r="S437" s="19" t="s">
        <v>21</v>
      </c>
      <c r="T437" s="23">
        <v>10500000</v>
      </c>
      <c r="U437" s="19" t="s">
        <v>1178</v>
      </c>
      <c r="V437" s="19"/>
      <c r="W437" s="19" t="s">
        <v>1788</v>
      </c>
    </row>
    <row r="438" spans="1:23" hidden="1" x14ac:dyDescent="0.25">
      <c r="A438" s="24" t="s">
        <v>18</v>
      </c>
      <c r="B438" s="24"/>
      <c r="C438" s="24" t="s">
        <v>229</v>
      </c>
      <c r="D438" s="24" t="s">
        <v>1034</v>
      </c>
      <c r="E438" s="24" t="s">
        <v>1242</v>
      </c>
      <c r="F438" s="24" t="s">
        <v>3103</v>
      </c>
      <c r="G438" s="24" t="s">
        <v>335</v>
      </c>
      <c r="H438" s="24" t="s">
        <v>1802</v>
      </c>
      <c r="I438" s="24" t="s">
        <v>1803</v>
      </c>
      <c r="J438" s="25">
        <v>46539</v>
      </c>
      <c r="K438" s="24" t="s">
        <v>3104</v>
      </c>
      <c r="L438" s="24" t="s">
        <v>3105</v>
      </c>
      <c r="M438" s="24"/>
      <c r="N438" s="26">
        <v>69</v>
      </c>
      <c r="O438" s="26"/>
      <c r="P438" s="24" t="s">
        <v>3106</v>
      </c>
      <c r="Q438" s="27"/>
      <c r="R438" s="27"/>
      <c r="S438" s="24" t="s">
        <v>21</v>
      </c>
      <c r="T438" s="28">
        <v>2200000</v>
      </c>
      <c r="U438" s="24" t="s">
        <v>1178</v>
      </c>
      <c r="V438" s="24"/>
      <c r="W438" s="24" t="s">
        <v>1788</v>
      </c>
    </row>
    <row r="439" spans="1:23" hidden="1" x14ac:dyDescent="0.25">
      <c r="A439" s="19" t="s">
        <v>18</v>
      </c>
      <c r="B439" s="19"/>
      <c r="C439" s="19" t="s">
        <v>229</v>
      </c>
      <c r="D439" s="19" t="s">
        <v>1034</v>
      </c>
      <c r="E439" s="19" t="s">
        <v>1245</v>
      </c>
      <c r="F439" s="19" t="s">
        <v>2931</v>
      </c>
      <c r="G439" s="19" t="s">
        <v>709</v>
      </c>
      <c r="H439" s="19" t="s">
        <v>1790</v>
      </c>
      <c r="I439" s="19" t="s">
        <v>1823</v>
      </c>
      <c r="J439" s="20">
        <v>45827</v>
      </c>
      <c r="K439" s="19" t="s">
        <v>2931</v>
      </c>
      <c r="L439" s="19"/>
      <c r="M439" s="19"/>
      <c r="N439" s="21">
        <v>161</v>
      </c>
      <c r="O439" s="21"/>
      <c r="P439" s="19" t="s">
        <v>1247</v>
      </c>
      <c r="Q439" s="22"/>
      <c r="R439" s="22"/>
      <c r="S439" s="19" t="s">
        <v>161</v>
      </c>
      <c r="T439" s="23">
        <v>300000</v>
      </c>
      <c r="U439" s="19" t="s">
        <v>1178</v>
      </c>
      <c r="V439" s="19"/>
      <c r="W439" s="19" t="s">
        <v>1788</v>
      </c>
    </row>
    <row r="440" spans="1:23" hidden="1" x14ac:dyDescent="0.25">
      <c r="A440" s="24" t="s">
        <v>18</v>
      </c>
      <c r="B440" s="24"/>
      <c r="C440" s="24" t="s">
        <v>229</v>
      </c>
      <c r="D440" s="24" t="s">
        <v>1034</v>
      </c>
      <c r="E440" s="24" t="s">
        <v>1249</v>
      </c>
      <c r="F440" s="24" t="s">
        <v>3107</v>
      </c>
      <c r="G440" s="24" t="s">
        <v>338</v>
      </c>
      <c r="H440" s="24" t="s">
        <v>1815</v>
      </c>
      <c r="I440" s="24" t="s">
        <v>1816</v>
      </c>
      <c r="J440" s="25">
        <v>46905</v>
      </c>
      <c r="K440" s="24" t="s">
        <v>3108</v>
      </c>
      <c r="L440" s="24" t="s">
        <v>3109</v>
      </c>
      <c r="M440" s="24" t="s">
        <v>1876</v>
      </c>
      <c r="N440" s="26">
        <v>69</v>
      </c>
      <c r="O440" s="26"/>
      <c r="P440" s="24" t="s">
        <v>3110</v>
      </c>
      <c r="Q440" s="27"/>
      <c r="R440" s="27"/>
      <c r="S440" s="24" t="s">
        <v>21</v>
      </c>
      <c r="T440" s="28">
        <v>500000</v>
      </c>
      <c r="U440" s="24" t="s">
        <v>1178</v>
      </c>
      <c r="V440" s="24"/>
      <c r="W440" s="24" t="s">
        <v>1788</v>
      </c>
    </row>
    <row r="441" spans="1:23" hidden="1" x14ac:dyDescent="0.25">
      <c r="A441" s="19" t="s">
        <v>18</v>
      </c>
      <c r="B441" s="19"/>
      <c r="C441" s="19" t="s">
        <v>229</v>
      </c>
      <c r="D441" s="19" t="s">
        <v>1034</v>
      </c>
      <c r="E441" s="19" t="s">
        <v>1249</v>
      </c>
      <c r="F441" s="19" t="s">
        <v>3111</v>
      </c>
      <c r="G441" s="19" t="s">
        <v>341</v>
      </c>
      <c r="H441" s="19" t="s">
        <v>1802</v>
      </c>
      <c r="I441" s="19" t="s">
        <v>1803</v>
      </c>
      <c r="J441" s="20">
        <v>46905</v>
      </c>
      <c r="K441" s="19" t="s">
        <v>3112</v>
      </c>
      <c r="L441" s="19" t="s">
        <v>3113</v>
      </c>
      <c r="M441" s="19" t="s">
        <v>1876</v>
      </c>
      <c r="N441" s="21">
        <v>69</v>
      </c>
      <c r="O441" s="21"/>
      <c r="P441" s="19" t="s">
        <v>3114</v>
      </c>
      <c r="Q441" s="22">
        <v>19.5</v>
      </c>
      <c r="R441" s="22"/>
      <c r="S441" s="19" t="s">
        <v>21</v>
      </c>
      <c r="T441" s="23">
        <v>11500000</v>
      </c>
      <c r="U441" s="19" t="s">
        <v>1178</v>
      </c>
      <c r="V441" s="19"/>
      <c r="W441" s="19" t="s">
        <v>1788</v>
      </c>
    </row>
    <row r="442" spans="1:23" hidden="1" x14ac:dyDescent="0.25">
      <c r="A442" s="24" t="s">
        <v>18</v>
      </c>
      <c r="B442" s="24"/>
      <c r="C442" s="24" t="s">
        <v>229</v>
      </c>
      <c r="D442" s="24" t="s">
        <v>1034</v>
      </c>
      <c r="E442" s="24" t="s">
        <v>1252</v>
      </c>
      <c r="F442" s="24" t="s">
        <v>3115</v>
      </c>
      <c r="G442" s="24" t="s">
        <v>344</v>
      </c>
      <c r="H442" s="24" t="s">
        <v>1808</v>
      </c>
      <c r="I442" s="24" t="s">
        <v>1934</v>
      </c>
      <c r="J442" s="25">
        <v>46600</v>
      </c>
      <c r="K442" s="24" t="s">
        <v>3115</v>
      </c>
      <c r="L442" s="24"/>
      <c r="M442" s="24"/>
      <c r="N442" s="26">
        <v>161</v>
      </c>
      <c r="O442" s="26"/>
      <c r="P442" s="24" t="s">
        <v>3116</v>
      </c>
      <c r="Q442" s="27"/>
      <c r="R442" s="27"/>
      <c r="S442" s="24" t="s">
        <v>21</v>
      </c>
      <c r="T442" s="28">
        <v>2000000</v>
      </c>
      <c r="U442" s="24" t="s">
        <v>1178</v>
      </c>
      <c r="V442" s="24"/>
      <c r="W442" s="24" t="s">
        <v>1788</v>
      </c>
    </row>
    <row r="443" spans="1:23" hidden="1" x14ac:dyDescent="0.25">
      <c r="A443" s="19" t="s">
        <v>18</v>
      </c>
      <c r="B443" s="19"/>
      <c r="C443" s="19" t="s">
        <v>229</v>
      </c>
      <c r="D443" s="19" t="s">
        <v>1034</v>
      </c>
      <c r="E443" s="19" t="s">
        <v>1256</v>
      </c>
      <c r="F443" s="19" t="s">
        <v>3117</v>
      </c>
      <c r="G443" s="19" t="s">
        <v>347</v>
      </c>
      <c r="H443" s="19" t="s">
        <v>1808</v>
      </c>
      <c r="I443" s="19" t="s">
        <v>1934</v>
      </c>
      <c r="J443" s="20">
        <v>46357</v>
      </c>
      <c r="K443" s="19" t="s">
        <v>3117</v>
      </c>
      <c r="L443" s="19"/>
      <c r="M443" s="19"/>
      <c r="N443" s="21">
        <v>161</v>
      </c>
      <c r="O443" s="21"/>
      <c r="P443" s="19" t="s">
        <v>3118</v>
      </c>
      <c r="Q443" s="22"/>
      <c r="R443" s="22"/>
      <c r="S443" s="19" t="s">
        <v>21</v>
      </c>
      <c r="T443" s="23">
        <v>1500000</v>
      </c>
      <c r="U443" s="19" t="s">
        <v>1178</v>
      </c>
      <c r="V443" s="19"/>
      <c r="W443" s="19" t="s">
        <v>1788</v>
      </c>
    </row>
    <row r="444" spans="1:23" hidden="1" x14ac:dyDescent="0.25">
      <c r="A444" s="24" t="s">
        <v>18</v>
      </c>
      <c r="B444" s="24"/>
      <c r="C444" s="24" t="s">
        <v>229</v>
      </c>
      <c r="D444" s="24" t="s">
        <v>1034</v>
      </c>
      <c r="E444" s="24" t="s">
        <v>1256</v>
      </c>
      <c r="F444" s="24" t="s">
        <v>3119</v>
      </c>
      <c r="G444" s="24" t="s">
        <v>1683</v>
      </c>
      <c r="H444" s="24" t="s">
        <v>1808</v>
      </c>
      <c r="I444" s="24" t="s">
        <v>1934</v>
      </c>
      <c r="J444" s="25">
        <v>46722</v>
      </c>
      <c r="K444" s="24" t="s">
        <v>3119</v>
      </c>
      <c r="L444" s="24"/>
      <c r="M444" s="24"/>
      <c r="N444" s="26">
        <v>69</v>
      </c>
      <c r="O444" s="26"/>
      <c r="P444" s="24" t="s">
        <v>3120</v>
      </c>
      <c r="Q444" s="27"/>
      <c r="R444" s="27"/>
      <c r="S444" s="24" t="s">
        <v>21</v>
      </c>
      <c r="T444" s="28">
        <v>1500000</v>
      </c>
      <c r="U444" s="24" t="s">
        <v>1178</v>
      </c>
      <c r="V444" s="24"/>
      <c r="W444" s="24" t="s">
        <v>1788</v>
      </c>
    </row>
    <row r="445" spans="1:23" hidden="1" x14ac:dyDescent="0.25">
      <c r="A445" s="19" t="s">
        <v>18</v>
      </c>
      <c r="B445" s="19"/>
      <c r="C445" s="19" t="s">
        <v>229</v>
      </c>
      <c r="D445" s="19" t="s">
        <v>1034</v>
      </c>
      <c r="E445" s="19" t="s">
        <v>1256</v>
      </c>
      <c r="F445" s="19" t="s">
        <v>3121</v>
      </c>
      <c r="G445" s="19" t="s">
        <v>3122</v>
      </c>
      <c r="H445" s="19" t="s">
        <v>1808</v>
      </c>
      <c r="I445" s="19" t="s">
        <v>1934</v>
      </c>
      <c r="J445" s="20">
        <v>46357</v>
      </c>
      <c r="K445" s="19" t="s">
        <v>3121</v>
      </c>
      <c r="L445" s="19"/>
      <c r="M445" s="19"/>
      <c r="N445" s="21">
        <v>161</v>
      </c>
      <c r="O445" s="21"/>
      <c r="P445" s="19" t="s">
        <v>3123</v>
      </c>
      <c r="Q445" s="22"/>
      <c r="R445" s="22"/>
      <c r="S445" s="19" t="s">
        <v>21</v>
      </c>
      <c r="T445" s="23">
        <v>3500000</v>
      </c>
      <c r="U445" s="19" t="s">
        <v>1178</v>
      </c>
      <c r="V445" s="19"/>
      <c r="W445" s="19" t="s">
        <v>1788</v>
      </c>
    </row>
    <row r="446" spans="1:23" hidden="1" x14ac:dyDescent="0.25">
      <c r="A446" s="24" t="s">
        <v>18</v>
      </c>
      <c r="B446" s="24"/>
      <c r="C446" s="24" t="s">
        <v>229</v>
      </c>
      <c r="D446" s="24" t="s">
        <v>1034</v>
      </c>
      <c r="E446" s="24" t="s">
        <v>1256</v>
      </c>
      <c r="F446" s="24" t="s">
        <v>1257</v>
      </c>
      <c r="G446" s="24" t="s">
        <v>3124</v>
      </c>
      <c r="H446" s="24" t="s">
        <v>1808</v>
      </c>
      <c r="I446" s="24" t="s">
        <v>1934</v>
      </c>
      <c r="J446" s="25">
        <v>47118</v>
      </c>
      <c r="K446" s="24" t="s">
        <v>2486</v>
      </c>
      <c r="L446" s="24"/>
      <c r="M446" s="24"/>
      <c r="N446" s="26">
        <v>345</v>
      </c>
      <c r="O446" s="26">
        <v>69</v>
      </c>
      <c r="P446" s="24" t="s">
        <v>3125</v>
      </c>
      <c r="Q446" s="27"/>
      <c r="R446" s="27"/>
      <c r="S446" s="24" t="s">
        <v>21</v>
      </c>
      <c r="T446" s="28">
        <v>14500000</v>
      </c>
      <c r="U446" s="24" t="s">
        <v>1178</v>
      </c>
      <c r="V446" s="24"/>
      <c r="W446" s="24" t="s">
        <v>1788</v>
      </c>
    </row>
    <row r="447" spans="1:23" hidden="1" x14ac:dyDescent="0.25">
      <c r="A447" s="19" t="s">
        <v>18</v>
      </c>
      <c r="B447" s="19"/>
      <c r="C447" s="19" t="s">
        <v>991</v>
      </c>
      <c r="D447" s="19" t="s">
        <v>264</v>
      </c>
      <c r="E447" s="19" t="s">
        <v>1742</v>
      </c>
      <c r="F447" s="19" t="s">
        <v>3126</v>
      </c>
      <c r="G447" s="19" t="s">
        <v>3127</v>
      </c>
      <c r="H447" s="19" t="s">
        <v>1802</v>
      </c>
      <c r="I447" s="19" t="s">
        <v>1803</v>
      </c>
      <c r="J447" s="20">
        <v>47483</v>
      </c>
      <c r="K447" s="19" t="s">
        <v>3128</v>
      </c>
      <c r="L447" s="19" t="s">
        <v>3129</v>
      </c>
      <c r="M447" s="19"/>
      <c r="N447" s="21">
        <v>69</v>
      </c>
      <c r="O447" s="21">
        <v>69</v>
      </c>
      <c r="P447" s="19" t="s">
        <v>3130</v>
      </c>
      <c r="Q447" s="22"/>
      <c r="R447" s="22">
        <v>4.5</v>
      </c>
      <c r="S447" s="19" t="s">
        <v>21</v>
      </c>
      <c r="T447" s="23">
        <v>4500000</v>
      </c>
      <c r="U447" s="19" t="s">
        <v>1744</v>
      </c>
      <c r="V447" s="19"/>
      <c r="W447" s="19" t="s">
        <v>1788</v>
      </c>
    </row>
    <row r="448" spans="1:23" hidden="1" x14ac:dyDescent="0.25">
      <c r="A448" s="24" t="s">
        <v>18</v>
      </c>
      <c r="B448" s="24"/>
      <c r="C448" s="24" t="s">
        <v>991</v>
      </c>
      <c r="D448" s="24" t="s">
        <v>264</v>
      </c>
      <c r="E448" s="24" t="s">
        <v>1747</v>
      </c>
      <c r="F448" s="24" t="s">
        <v>3131</v>
      </c>
      <c r="G448" s="24" t="s">
        <v>3132</v>
      </c>
      <c r="H448" s="24" t="s">
        <v>1802</v>
      </c>
      <c r="I448" s="24" t="s">
        <v>1803</v>
      </c>
      <c r="J448" s="25">
        <v>47483</v>
      </c>
      <c r="K448" s="24" t="s">
        <v>3133</v>
      </c>
      <c r="L448" s="24" t="s">
        <v>3134</v>
      </c>
      <c r="M448" s="24"/>
      <c r="N448" s="26">
        <v>69</v>
      </c>
      <c r="O448" s="26">
        <v>69</v>
      </c>
      <c r="P448" s="24" t="s">
        <v>3135</v>
      </c>
      <c r="Q448" s="27">
        <v>5</v>
      </c>
      <c r="R448" s="27"/>
      <c r="S448" s="24" t="s">
        <v>21</v>
      </c>
      <c r="T448" s="28">
        <v>5000000</v>
      </c>
      <c r="U448" s="24" t="s">
        <v>1744</v>
      </c>
      <c r="V448" s="24"/>
      <c r="W448" s="24" t="s">
        <v>1788</v>
      </c>
    </row>
    <row r="449" spans="1:23" hidden="1" x14ac:dyDescent="0.25">
      <c r="A449" s="19" t="s">
        <v>18</v>
      </c>
      <c r="B449" s="19"/>
      <c r="C449" s="19" t="s">
        <v>991</v>
      </c>
      <c r="D449" s="19" t="s">
        <v>264</v>
      </c>
      <c r="E449" s="19" t="s">
        <v>1751</v>
      </c>
      <c r="F449" s="19" t="s">
        <v>3136</v>
      </c>
      <c r="G449" s="19" t="s">
        <v>3137</v>
      </c>
      <c r="H449" s="19" t="s">
        <v>1802</v>
      </c>
      <c r="I449" s="19" t="s">
        <v>1803</v>
      </c>
      <c r="J449" s="20">
        <v>47483</v>
      </c>
      <c r="K449" s="19" t="s">
        <v>3138</v>
      </c>
      <c r="L449" s="19" t="s">
        <v>3139</v>
      </c>
      <c r="M449" s="19"/>
      <c r="N449" s="21">
        <v>69</v>
      </c>
      <c r="O449" s="21">
        <v>69</v>
      </c>
      <c r="P449" s="19" t="s">
        <v>3140</v>
      </c>
      <c r="Q449" s="22">
        <v>11</v>
      </c>
      <c r="R449" s="22"/>
      <c r="S449" s="19" t="s">
        <v>21</v>
      </c>
      <c r="T449" s="23">
        <v>11000000</v>
      </c>
      <c r="U449" s="19" t="s">
        <v>1744</v>
      </c>
      <c r="V449" s="19"/>
      <c r="W449" s="19" t="s">
        <v>1788</v>
      </c>
    </row>
    <row r="450" spans="1:23" x14ac:dyDescent="0.25">
      <c r="A450" s="24" t="s">
        <v>18</v>
      </c>
      <c r="B450" s="24"/>
      <c r="C450" s="24" t="s">
        <v>16</v>
      </c>
      <c r="D450" s="24" t="s">
        <v>567</v>
      </c>
      <c r="E450" s="24" t="s">
        <v>585</v>
      </c>
      <c r="F450" s="24" t="s">
        <v>3141</v>
      </c>
      <c r="G450" s="24" t="s">
        <v>3142</v>
      </c>
      <c r="H450" s="24" t="s">
        <v>1802</v>
      </c>
      <c r="I450" s="24" t="s">
        <v>1873</v>
      </c>
      <c r="J450" s="25">
        <v>46528</v>
      </c>
      <c r="K450" s="24" t="s">
        <v>3143</v>
      </c>
      <c r="L450" s="24" t="s">
        <v>3144</v>
      </c>
      <c r="M450" s="24"/>
      <c r="N450" s="26">
        <v>345</v>
      </c>
      <c r="O450" s="26"/>
      <c r="P450" s="24" t="s">
        <v>587</v>
      </c>
      <c r="Q450" s="27">
        <v>33.53</v>
      </c>
      <c r="R450" s="27"/>
      <c r="S450" s="24" t="s">
        <v>21</v>
      </c>
      <c r="T450" s="28">
        <v>15207000</v>
      </c>
      <c r="U450" s="24" t="s">
        <v>566</v>
      </c>
      <c r="V450" s="24"/>
      <c r="W450" s="24" t="s">
        <v>1788</v>
      </c>
    </row>
    <row r="451" spans="1:23" x14ac:dyDescent="0.25">
      <c r="A451" s="19" t="s">
        <v>18</v>
      </c>
      <c r="B451" s="19"/>
      <c r="C451" s="19" t="s">
        <v>16</v>
      </c>
      <c r="D451" s="19" t="s">
        <v>567</v>
      </c>
      <c r="E451" s="19" t="s">
        <v>589</v>
      </c>
      <c r="F451" s="19" t="s">
        <v>3145</v>
      </c>
      <c r="G451" s="19" t="s">
        <v>3146</v>
      </c>
      <c r="H451" s="19" t="s">
        <v>1802</v>
      </c>
      <c r="I451" s="19" t="s">
        <v>1803</v>
      </c>
      <c r="J451" s="20">
        <v>46174</v>
      </c>
      <c r="K451" s="19" t="s">
        <v>3147</v>
      </c>
      <c r="L451" s="19" t="s">
        <v>3148</v>
      </c>
      <c r="M451" s="19"/>
      <c r="N451" s="21">
        <v>69</v>
      </c>
      <c r="O451" s="21"/>
      <c r="P451" s="19" t="s">
        <v>591</v>
      </c>
      <c r="Q451" s="22">
        <v>0.74</v>
      </c>
      <c r="R451" s="22"/>
      <c r="S451" s="19" t="s">
        <v>21</v>
      </c>
      <c r="T451" s="23">
        <v>1984000</v>
      </c>
      <c r="U451" s="19" t="s">
        <v>566</v>
      </c>
      <c r="V451" s="19"/>
      <c r="W451" s="19" t="s">
        <v>1788</v>
      </c>
    </row>
    <row r="452" spans="1:23" x14ac:dyDescent="0.25">
      <c r="A452" s="24" t="s">
        <v>18</v>
      </c>
      <c r="B452" s="24"/>
      <c r="C452" s="24" t="s">
        <v>16</v>
      </c>
      <c r="D452" s="24" t="s">
        <v>567</v>
      </c>
      <c r="E452" s="24" t="s">
        <v>593</v>
      </c>
      <c r="F452" s="24" t="s">
        <v>594</v>
      </c>
      <c r="G452" s="24" t="s">
        <v>3149</v>
      </c>
      <c r="H452" s="24" t="s">
        <v>1808</v>
      </c>
      <c r="I452" s="24" t="s">
        <v>1880</v>
      </c>
      <c r="J452" s="25">
        <v>46366</v>
      </c>
      <c r="K452" s="24" t="s">
        <v>3150</v>
      </c>
      <c r="L452" s="24"/>
      <c r="M452" s="24"/>
      <c r="N452" s="26">
        <v>138</v>
      </c>
      <c r="O452" s="26"/>
      <c r="P452" s="24" t="s">
        <v>595</v>
      </c>
      <c r="Q452" s="27"/>
      <c r="R452" s="27"/>
      <c r="S452" s="24" t="s">
        <v>21</v>
      </c>
      <c r="T452" s="28">
        <v>16520000</v>
      </c>
      <c r="U452" s="24" t="s">
        <v>566</v>
      </c>
      <c r="V452" s="24"/>
      <c r="W452" s="24" t="s">
        <v>1788</v>
      </c>
    </row>
    <row r="453" spans="1:23" hidden="1" x14ac:dyDescent="0.25">
      <c r="A453" s="19" t="s">
        <v>51</v>
      </c>
      <c r="B453" s="19"/>
      <c r="C453" s="19" t="s">
        <v>229</v>
      </c>
      <c r="D453" s="19" t="s">
        <v>532</v>
      </c>
      <c r="E453" s="19" t="s">
        <v>1282</v>
      </c>
      <c r="F453" s="19" t="s">
        <v>3151</v>
      </c>
      <c r="G453" s="19" t="s">
        <v>3152</v>
      </c>
      <c r="H453" s="19" t="s">
        <v>1808</v>
      </c>
      <c r="I453" s="19" t="s">
        <v>2049</v>
      </c>
      <c r="J453" s="20">
        <v>47483</v>
      </c>
      <c r="K453" s="19" t="s">
        <v>3153</v>
      </c>
      <c r="L453" s="19"/>
      <c r="M453" s="19"/>
      <c r="N453" s="21">
        <v>115</v>
      </c>
      <c r="O453" s="21"/>
      <c r="P453" s="19" t="s">
        <v>3154</v>
      </c>
      <c r="Q453" s="22"/>
      <c r="R453" s="22"/>
      <c r="S453" s="19" t="s">
        <v>21</v>
      </c>
      <c r="T453" s="23">
        <v>5836050</v>
      </c>
      <c r="U453" s="19" t="s">
        <v>1271</v>
      </c>
      <c r="V453" s="19"/>
      <c r="W453" s="19" t="s">
        <v>1788</v>
      </c>
    </row>
    <row r="454" spans="1:23" x14ac:dyDescent="0.25">
      <c r="A454" s="24" t="s">
        <v>18</v>
      </c>
      <c r="B454" s="24"/>
      <c r="C454" s="24" t="s">
        <v>16</v>
      </c>
      <c r="D454" s="24" t="s">
        <v>567</v>
      </c>
      <c r="E454" s="24" t="s">
        <v>596</v>
      </c>
      <c r="F454" s="24" t="s">
        <v>3155</v>
      </c>
      <c r="G454" s="24" t="s">
        <v>3156</v>
      </c>
      <c r="H454" s="24" t="s">
        <v>1808</v>
      </c>
      <c r="I454" s="24" t="s">
        <v>1880</v>
      </c>
      <c r="J454" s="25">
        <v>46337</v>
      </c>
      <c r="K454" s="24" t="s">
        <v>3157</v>
      </c>
      <c r="L454" s="24"/>
      <c r="M454" s="24"/>
      <c r="N454" s="26">
        <v>69</v>
      </c>
      <c r="O454" s="26"/>
      <c r="P454" s="24" t="s">
        <v>598</v>
      </c>
      <c r="Q454" s="27">
        <v>0.9</v>
      </c>
      <c r="R454" s="27"/>
      <c r="S454" s="24" t="s">
        <v>21</v>
      </c>
      <c r="T454" s="28">
        <v>11736000</v>
      </c>
      <c r="U454" s="24" t="s">
        <v>566</v>
      </c>
      <c r="V454" s="24"/>
      <c r="W454" s="24" t="s">
        <v>1788</v>
      </c>
    </row>
    <row r="455" spans="1:23" hidden="1" x14ac:dyDescent="0.25">
      <c r="A455" s="19" t="s">
        <v>51</v>
      </c>
      <c r="B455" s="19"/>
      <c r="C455" s="19" t="s">
        <v>229</v>
      </c>
      <c r="D455" s="19" t="s">
        <v>230</v>
      </c>
      <c r="E455" s="19" t="s">
        <v>455</v>
      </c>
      <c r="F455" s="19" t="s">
        <v>456</v>
      </c>
      <c r="G455" s="19" t="s">
        <v>3158</v>
      </c>
      <c r="H455" s="19" t="s">
        <v>1795</v>
      </c>
      <c r="I455" s="19" t="s">
        <v>1796</v>
      </c>
      <c r="J455" s="20">
        <v>46752</v>
      </c>
      <c r="K455" s="19" t="s">
        <v>3159</v>
      </c>
      <c r="L455" s="19"/>
      <c r="M455" s="19"/>
      <c r="N455" s="21">
        <v>138</v>
      </c>
      <c r="O455" s="21">
        <v>24</v>
      </c>
      <c r="P455" s="19" t="s">
        <v>457</v>
      </c>
      <c r="Q455" s="22"/>
      <c r="R455" s="22"/>
      <c r="S455" s="19" t="s">
        <v>21</v>
      </c>
      <c r="T455" s="23">
        <v>3200000</v>
      </c>
      <c r="U455" s="19" t="s">
        <v>228</v>
      </c>
      <c r="V455" s="19"/>
      <c r="W455" s="19" t="s">
        <v>1788</v>
      </c>
    </row>
    <row r="456" spans="1:23" x14ac:dyDescent="0.25">
      <c r="A456" s="24" t="s">
        <v>18</v>
      </c>
      <c r="B456" s="24"/>
      <c r="C456" s="24" t="s">
        <v>16</v>
      </c>
      <c r="D456" s="24" t="s">
        <v>567</v>
      </c>
      <c r="E456" s="24" t="s">
        <v>600</v>
      </c>
      <c r="F456" s="24" t="s">
        <v>3160</v>
      </c>
      <c r="G456" s="24" t="s">
        <v>3161</v>
      </c>
      <c r="H456" s="24" t="s">
        <v>1795</v>
      </c>
      <c r="I456" s="24" t="s">
        <v>1956</v>
      </c>
      <c r="J456" s="25">
        <v>46234</v>
      </c>
      <c r="K456" s="24" t="s">
        <v>3162</v>
      </c>
      <c r="L456" s="24"/>
      <c r="M456" s="24"/>
      <c r="N456" s="26">
        <v>230</v>
      </c>
      <c r="O456" s="26">
        <v>69</v>
      </c>
      <c r="P456" s="24" t="s">
        <v>602</v>
      </c>
      <c r="Q456" s="27"/>
      <c r="R456" s="27"/>
      <c r="S456" s="24" t="s">
        <v>21</v>
      </c>
      <c r="T456" s="28">
        <v>6329000</v>
      </c>
      <c r="U456" s="24" t="s">
        <v>566</v>
      </c>
      <c r="V456" s="24"/>
      <c r="W456" s="24" t="s">
        <v>1788</v>
      </c>
    </row>
    <row r="457" spans="1:23" hidden="1" x14ac:dyDescent="0.25">
      <c r="A457" s="19" t="s">
        <v>51</v>
      </c>
      <c r="B457" s="19"/>
      <c r="C457" s="19" t="s">
        <v>229</v>
      </c>
      <c r="D457" s="19" t="s">
        <v>532</v>
      </c>
      <c r="E457" s="19" t="s">
        <v>1286</v>
      </c>
      <c r="F457" s="19" t="s">
        <v>1287</v>
      </c>
      <c r="G457" s="19" t="s">
        <v>3163</v>
      </c>
      <c r="H457" s="19" t="s">
        <v>1802</v>
      </c>
      <c r="I457" s="19" t="s">
        <v>1803</v>
      </c>
      <c r="J457" s="20">
        <v>48944</v>
      </c>
      <c r="K457" s="19" t="s">
        <v>3164</v>
      </c>
      <c r="L457" s="19" t="s">
        <v>3165</v>
      </c>
      <c r="M457" s="19"/>
      <c r="N457" s="21">
        <v>115</v>
      </c>
      <c r="O457" s="21"/>
      <c r="P457" s="19" t="s">
        <v>3166</v>
      </c>
      <c r="Q457" s="22">
        <v>15.8</v>
      </c>
      <c r="R457" s="22"/>
      <c r="S457" s="19" t="s">
        <v>21</v>
      </c>
      <c r="T457" s="23">
        <v>14200000</v>
      </c>
      <c r="U457" s="19" t="s">
        <v>1271</v>
      </c>
      <c r="V457" s="19"/>
      <c r="W457" s="19" t="s">
        <v>1788</v>
      </c>
    </row>
    <row r="458" spans="1:23" x14ac:dyDescent="0.25">
      <c r="A458" s="24" t="s">
        <v>18</v>
      </c>
      <c r="B458" s="24"/>
      <c r="C458" s="24" t="s">
        <v>16</v>
      </c>
      <c r="D458" s="24" t="s">
        <v>567</v>
      </c>
      <c r="E458" s="24" t="s">
        <v>604</v>
      </c>
      <c r="F458" s="24" t="s">
        <v>3167</v>
      </c>
      <c r="G458" s="24" t="s">
        <v>3168</v>
      </c>
      <c r="H458" s="24" t="s">
        <v>1795</v>
      </c>
      <c r="I458" s="24" t="s">
        <v>1796</v>
      </c>
      <c r="J458" s="25">
        <v>46454</v>
      </c>
      <c r="K458" s="24" t="s">
        <v>3169</v>
      </c>
      <c r="L458" s="24"/>
      <c r="M458" s="24"/>
      <c r="N458" s="26">
        <v>138</v>
      </c>
      <c r="O458" s="26">
        <v>69</v>
      </c>
      <c r="P458" s="24" t="s">
        <v>606</v>
      </c>
      <c r="Q458" s="27"/>
      <c r="R458" s="27"/>
      <c r="S458" s="24" t="s">
        <v>21</v>
      </c>
      <c r="T458" s="28">
        <v>28966000</v>
      </c>
      <c r="U458" s="24" t="s">
        <v>566</v>
      </c>
      <c r="V458" s="24"/>
      <c r="W458" s="24" t="s">
        <v>1788</v>
      </c>
    </row>
    <row r="459" spans="1:23" x14ac:dyDescent="0.25">
      <c r="A459" s="19" t="s">
        <v>18</v>
      </c>
      <c r="B459" s="19"/>
      <c r="C459" s="19" t="s">
        <v>16</v>
      </c>
      <c r="D459" s="19" t="s">
        <v>567</v>
      </c>
      <c r="E459" s="19" t="s">
        <v>608</v>
      </c>
      <c r="F459" s="19" t="s">
        <v>3170</v>
      </c>
      <c r="G459" s="19" t="s">
        <v>3171</v>
      </c>
      <c r="H459" s="19" t="s">
        <v>1802</v>
      </c>
      <c r="I459" s="19" t="s">
        <v>1803</v>
      </c>
      <c r="J459" s="20">
        <v>46406</v>
      </c>
      <c r="K459" s="19" t="s">
        <v>3172</v>
      </c>
      <c r="L459" s="19" t="s">
        <v>3173</v>
      </c>
      <c r="M459" s="19"/>
      <c r="N459" s="21">
        <v>69</v>
      </c>
      <c r="O459" s="21"/>
      <c r="P459" s="19" t="s">
        <v>610</v>
      </c>
      <c r="Q459" s="22">
        <v>2.5</v>
      </c>
      <c r="R459" s="22"/>
      <c r="S459" s="19" t="s">
        <v>21</v>
      </c>
      <c r="T459" s="23">
        <v>5500000</v>
      </c>
      <c r="U459" s="19" t="s">
        <v>566</v>
      </c>
      <c r="V459" s="19"/>
      <c r="W459" s="19" t="s">
        <v>1788</v>
      </c>
    </row>
    <row r="460" spans="1:23" hidden="1" x14ac:dyDescent="0.25">
      <c r="A460" s="24" t="s">
        <v>18</v>
      </c>
      <c r="B460" s="24"/>
      <c r="C460" s="24" t="s">
        <v>229</v>
      </c>
      <c r="D460" s="24" t="s">
        <v>532</v>
      </c>
      <c r="E460" s="24" t="s">
        <v>1290</v>
      </c>
      <c r="F460" s="24" t="s">
        <v>3174</v>
      </c>
      <c r="G460" s="24" t="s">
        <v>3175</v>
      </c>
      <c r="H460" s="24" t="s">
        <v>1785</v>
      </c>
      <c r="I460" s="24" t="s">
        <v>1786</v>
      </c>
      <c r="J460" s="25">
        <v>46387</v>
      </c>
      <c r="K460" s="24" t="s">
        <v>3176</v>
      </c>
      <c r="L460" s="24"/>
      <c r="M460" s="24"/>
      <c r="N460" s="26">
        <v>230</v>
      </c>
      <c r="O460" s="26"/>
      <c r="P460" s="24" t="s">
        <v>3177</v>
      </c>
      <c r="Q460" s="27"/>
      <c r="R460" s="27"/>
      <c r="S460" s="24" t="s">
        <v>21</v>
      </c>
      <c r="T460" s="28">
        <v>1200000</v>
      </c>
      <c r="U460" s="24" t="s">
        <v>1271</v>
      </c>
      <c r="V460" s="24"/>
      <c r="W460" s="24" t="s">
        <v>1788</v>
      </c>
    </row>
    <row r="461" spans="1:23" hidden="1" x14ac:dyDescent="0.25">
      <c r="A461" s="19" t="s">
        <v>18</v>
      </c>
      <c r="B461" s="19"/>
      <c r="C461" s="19" t="s">
        <v>229</v>
      </c>
      <c r="D461" s="19" t="s">
        <v>532</v>
      </c>
      <c r="E461" s="19" t="s">
        <v>1290</v>
      </c>
      <c r="F461" s="19" t="s">
        <v>3178</v>
      </c>
      <c r="G461" s="19" t="s">
        <v>3179</v>
      </c>
      <c r="H461" s="19" t="s">
        <v>1785</v>
      </c>
      <c r="I461" s="19" t="s">
        <v>1786</v>
      </c>
      <c r="J461" s="20">
        <v>46387</v>
      </c>
      <c r="K461" s="19" t="s">
        <v>3176</v>
      </c>
      <c r="L461" s="19"/>
      <c r="M461" s="19"/>
      <c r="N461" s="21">
        <v>115</v>
      </c>
      <c r="O461" s="21"/>
      <c r="P461" s="19" t="s">
        <v>3180</v>
      </c>
      <c r="Q461" s="22"/>
      <c r="R461" s="22"/>
      <c r="S461" s="19" t="s">
        <v>21</v>
      </c>
      <c r="T461" s="23">
        <v>550000</v>
      </c>
      <c r="U461" s="19" t="s">
        <v>1271</v>
      </c>
      <c r="V461" s="19"/>
      <c r="W461" s="19" t="s">
        <v>1788</v>
      </c>
    </row>
    <row r="462" spans="1:23" hidden="1" x14ac:dyDescent="0.25">
      <c r="A462" s="24" t="s">
        <v>18</v>
      </c>
      <c r="B462" s="24"/>
      <c r="C462" s="24" t="s">
        <v>991</v>
      </c>
      <c r="D462" s="24" t="s">
        <v>264</v>
      </c>
      <c r="E462" s="24" t="s">
        <v>1135</v>
      </c>
      <c r="F462" s="24" t="s">
        <v>3181</v>
      </c>
      <c r="G462" s="24" t="s">
        <v>3182</v>
      </c>
      <c r="H462" s="24" t="s">
        <v>1802</v>
      </c>
      <c r="I462" s="24" t="s">
        <v>1803</v>
      </c>
      <c r="J462" s="25">
        <v>47635</v>
      </c>
      <c r="K462" s="24" t="s">
        <v>1906</v>
      </c>
      <c r="L462" s="24" t="s">
        <v>2573</v>
      </c>
      <c r="M462" s="24" t="s">
        <v>1876</v>
      </c>
      <c r="N462" s="26">
        <v>138</v>
      </c>
      <c r="O462" s="26"/>
      <c r="P462" s="24" t="s">
        <v>3183</v>
      </c>
      <c r="Q462" s="27">
        <v>0.67</v>
      </c>
      <c r="R462" s="27"/>
      <c r="S462" s="24" t="s">
        <v>21</v>
      </c>
      <c r="T462" s="28">
        <v>1410000</v>
      </c>
      <c r="U462" s="24" t="s">
        <v>1109</v>
      </c>
      <c r="V462" s="24"/>
      <c r="W462" s="24" t="s">
        <v>1788</v>
      </c>
    </row>
    <row r="463" spans="1:23" hidden="1" x14ac:dyDescent="0.25">
      <c r="A463" s="19" t="s">
        <v>18</v>
      </c>
      <c r="B463" s="19"/>
      <c r="C463" s="19" t="s">
        <v>991</v>
      </c>
      <c r="D463" s="19" t="s">
        <v>264</v>
      </c>
      <c r="E463" s="19" t="s">
        <v>1135</v>
      </c>
      <c r="F463" s="19" t="s">
        <v>3184</v>
      </c>
      <c r="G463" s="19" t="s">
        <v>3185</v>
      </c>
      <c r="H463" s="19" t="s">
        <v>1808</v>
      </c>
      <c r="I463" s="19" t="s">
        <v>1835</v>
      </c>
      <c r="J463" s="20">
        <v>47635</v>
      </c>
      <c r="K463" s="19" t="s">
        <v>2573</v>
      </c>
      <c r="L463" s="19"/>
      <c r="M463" s="19"/>
      <c r="N463" s="21">
        <v>138</v>
      </c>
      <c r="O463" s="21"/>
      <c r="P463" s="19" t="s">
        <v>3186</v>
      </c>
      <c r="Q463" s="22"/>
      <c r="R463" s="22"/>
      <c r="S463" s="19" t="s">
        <v>21</v>
      </c>
      <c r="T463" s="23">
        <v>180000</v>
      </c>
      <c r="U463" s="19" t="s">
        <v>1109</v>
      </c>
      <c r="V463" s="19"/>
      <c r="W463" s="19" t="s">
        <v>1788</v>
      </c>
    </row>
    <row r="464" spans="1:23" x14ac:dyDescent="0.25">
      <c r="A464" s="24" t="s">
        <v>18</v>
      </c>
      <c r="B464" s="24"/>
      <c r="C464" s="24" t="s">
        <v>16</v>
      </c>
      <c r="D464" s="24" t="s">
        <v>567</v>
      </c>
      <c r="E464" s="24" t="s">
        <v>611</v>
      </c>
      <c r="F464" s="24" t="s">
        <v>3187</v>
      </c>
      <c r="G464" s="24" t="s">
        <v>3188</v>
      </c>
      <c r="H464" s="24" t="s">
        <v>1802</v>
      </c>
      <c r="I464" s="24" t="s">
        <v>1803</v>
      </c>
      <c r="J464" s="25">
        <v>46367</v>
      </c>
      <c r="K464" s="24" t="s">
        <v>3189</v>
      </c>
      <c r="L464" s="24" t="s">
        <v>3190</v>
      </c>
      <c r="M464" s="24"/>
      <c r="N464" s="26">
        <v>69</v>
      </c>
      <c r="O464" s="26"/>
      <c r="P464" s="24" t="s">
        <v>613</v>
      </c>
      <c r="Q464" s="27">
        <v>6.45</v>
      </c>
      <c r="R464" s="27"/>
      <c r="S464" s="24" t="s">
        <v>21</v>
      </c>
      <c r="T464" s="28">
        <v>9238000</v>
      </c>
      <c r="U464" s="24" t="s">
        <v>566</v>
      </c>
      <c r="V464" s="24"/>
      <c r="W464" s="24" t="s">
        <v>1788</v>
      </c>
    </row>
    <row r="465" spans="1:23" x14ac:dyDescent="0.25">
      <c r="A465" s="19" t="s">
        <v>18</v>
      </c>
      <c r="B465" s="19"/>
      <c r="C465" s="19" t="s">
        <v>16</v>
      </c>
      <c r="D465" s="19" t="s">
        <v>567</v>
      </c>
      <c r="E465" s="19" t="s">
        <v>614</v>
      </c>
      <c r="F465" s="19" t="s">
        <v>3191</v>
      </c>
      <c r="G465" s="19" t="s">
        <v>3192</v>
      </c>
      <c r="H465" s="19" t="s">
        <v>1802</v>
      </c>
      <c r="I465" s="19" t="s">
        <v>1873</v>
      </c>
      <c r="J465" s="20">
        <v>46430</v>
      </c>
      <c r="K465" s="19" t="s">
        <v>3193</v>
      </c>
      <c r="L465" s="19" t="s">
        <v>3194</v>
      </c>
      <c r="M465" s="19"/>
      <c r="N465" s="21">
        <v>230</v>
      </c>
      <c r="O465" s="21"/>
      <c r="P465" s="19" t="s">
        <v>616</v>
      </c>
      <c r="Q465" s="22">
        <v>7.5</v>
      </c>
      <c r="R465" s="22"/>
      <c r="S465" s="19" t="s">
        <v>21</v>
      </c>
      <c r="T465" s="23">
        <v>1976000</v>
      </c>
      <c r="U465" s="19" t="s">
        <v>566</v>
      </c>
      <c r="V465" s="19"/>
      <c r="W465" s="19" t="s">
        <v>1788</v>
      </c>
    </row>
    <row r="466" spans="1:23" x14ac:dyDescent="0.25">
      <c r="A466" s="24" t="s">
        <v>18</v>
      </c>
      <c r="B466" s="24"/>
      <c r="C466" s="24" t="s">
        <v>16</v>
      </c>
      <c r="D466" s="24" t="s">
        <v>567</v>
      </c>
      <c r="E466" s="24" t="s">
        <v>1732</v>
      </c>
      <c r="F466" s="24" t="s">
        <v>3030</v>
      </c>
      <c r="G466" s="24" t="s">
        <v>3195</v>
      </c>
      <c r="H466" s="24" t="s">
        <v>1795</v>
      </c>
      <c r="I466" s="24" t="s">
        <v>1796</v>
      </c>
      <c r="J466" s="25">
        <v>46692</v>
      </c>
      <c r="K466" s="24" t="s">
        <v>3196</v>
      </c>
      <c r="L466" s="24"/>
      <c r="M466" s="24"/>
      <c r="N466" s="26">
        <v>69</v>
      </c>
      <c r="O466" s="26"/>
      <c r="P466" s="24" t="s">
        <v>3197</v>
      </c>
      <c r="Q466" s="27"/>
      <c r="R466" s="27"/>
      <c r="S466" s="24" t="s">
        <v>21</v>
      </c>
      <c r="T466" s="28">
        <v>10000000</v>
      </c>
      <c r="U466" s="24" t="s">
        <v>1680</v>
      </c>
      <c r="V466" s="24"/>
      <c r="W466" s="24" t="s">
        <v>1788</v>
      </c>
    </row>
    <row r="467" spans="1:23" x14ac:dyDescent="0.25">
      <c r="A467" s="19" t="s">
        <v>18</v>
      </c>
      <c r="B467" s="19"/>
      <c r="C467" s="19" t="s">
        <v>16</v>
      </c>
      <c r="D467" s="19" t="s">
        <v>567</v>
      </c>
      <c r="E467" s="19" t="s">
        <v>618</v>
      </c>
      <c r="F467" s="19" t="s">
        <v>3198</v>
      </c>
      <c r="G467" s="19" t="s">
        <v>3199</v>
      </c>
      <c r="H467" s="19" t="s">
        <v>1802</v>
      </c>
      <c r="I467" s="19" t="s">
        <v>1873</v>
      </c>
      <c r="J467" s="20">
        <v>46569</v>
      </c>
      <c r="K467" s="19" t="s">
        <v>3200</v>
      </c>
      <c r="L467" s="19" t="s">
        <v>3201</v>
      </c>
      <c r="M467" s="19"/>
      <c r="N467" s="21">
        <v>345</v>
      </c>
      <c r="O467" s="21"/>
      <c r="P467" s="19" t="s">
        <v>620</v>
      </c>
      <c r="Q467" s="22">
        <v>16.52</v>
      </c>
      <c r="R467" s="22"/>
      <c r="S467" s="19" t="s">
        <v>21</v>
      </c>
      <c r="T467" s="23">
        <v>11600000</v>
      </c>
      <c r="U467" s="19" t="s">
        <v>566</v>
      </c>
      <c r="V467" s="19"/>
      <c r="W467" s="19" t="s">
        <v>1788</v>
      </c>
    </row>
    <row r="468" spans="1:23" x14ac:dyDescent="0.25">
      <c r="A468" s="24" t="s">
        <v>18</v>
      </c>
      <c r="B468" s="24"/>
      <c r="C468" s="24" t="s">
        <v>16</v>
      </c>
      <c r="D468" s="24" t="s">
        <v>567</v>
      </c>
      <c r="E468" s="24" t="s">
        <v>622</v>
      </c>
      <c r="F468" s="24" t="s">
        <v>3202</v>
      </c>
      <c r="G468" s="24" t="s">
        <v>350</v>
      </c>
      <c r="H468" s="24" t="s">
        <v>1802</v>
      </c>
      <c r="I468" s="24" t="s">
        <v>1803</v>
      </c>
      <c r="J468" s="25">
        <v>46174</v>
      </c>
      <c r="K468" s="24" t="s">
        <v>3203</v>
      </c>
      <c r="L468" s="24" t="s">
        <v>3204</v>
      </c>
      <c r="M468" s="24"/>
      <c r="N468" s="26">
        <v>69</v>
      </c>
      <c r="O468" s="26"/>
      <c r="P468" s="24" t="s">
        <v>624</v>
      </c>
      <c r="Q468" s="27">
        <v>2.5</v>
      </c>
      <c r="R468" s="27"/>
      <c r="S468" s="24" t="s">
        <v>21</v>
      </c>
      <c r="T468" s="28">
        <v>3305000</v>
      </c>
      <c r="U468" s="24" t="s">
        <v>566</v>
      </c>
      <c r="V468" s="24"/>
      <c r="W468" s="24" t="s">
        <v>1788</v>
      </c>
    </row>
    <row r="469" spans="1:23" hidden="1" x14ac:dyDescent="0.25">
      <c r="A469" s="19" t="s">
        <v>18</v>
      </c>
      <c r="B469" s="19"/>
      <c r="C469" s="19" t="s">
        <v>991</v>
      </c>
      <c r="D469" s="19" t="s">
        <v>264</v>
      </c>
      <c r="E469" s="19" t="s">
        <v>1143</v>
      </c>
      <c r="F469" s="19" t="s">
        <v>3205</v>
      </c>
      <c r="G469" s="19" t="s">
        <v>3206</v>
      </c>
      <c r="H469" s="19" t="s">
        <v>1808</v>
      </c>
      <c r="I469" s="19" t="s">
        <v>1809</v>
      </c>
      <c r="J469" s="20">
        <v>47635</v>
      </c>
      <c r="K469" s="19" t="s">
        <v>2691</v>
      </c>
      <c r="L469" s="19"/>
      <c r="M469" s="19"/>
      <c r="N469" s="21">
        <v>138</v>
      </c>
      <c r="O469" s="21"/>
      <c r="P469" s="19" t="s">
        <v>3207</v>
      </c>
      <c r="Q469" s="22"/>
      <c r="R469" s="22"/>
      <c r="S469" s="19" t="s">
        <v>21</v>
      </c>
      <c r="T469" s="23">
        <v>9450000</v>
      </c>
      <c r="U469" s="19" t="s">
        <v>1109</v>
      </c>
      <c r="V469" s="19"/>
      <c r="W469" s="19" t="s">
        <v>1788</v>
      </c>
    </row>
    <row r="470" spans="1:23" hidden="1" x14ac:dyDescent="0.25">
      <c r="A470" s="24" t="s">
        <v>18</v>
      </c>
      <c r="B470" s="24"/>
      <c r="C470" s="24" t="s">
        <v>991</v>
      </c>
      <c r="D470" s="24" t="s">
        <v>264</v>
      </c>
      <c r="E470" s="24" t="s">
        <v>1143</v>
      </c>
      <c r="F470" s="24" t="s">
        <v>3208</v>
      </c>
      <c r="G470" s="24" t="s">
        <v>3209</v>
      </c>
      <c r="H470" s="24" t="s">
        <v>1815</v>
      </c>
      <c r="I470" s="24" t="s">
        <v>1902</v>
      </c>
      <c r="J470" s="25">
        <v>47635</v>
      </c>
      <c r="K470" s="24" t="s">
        <v>2691</v>
      </c>
      <c r="L470" s="24" t="s">
        <v>3210</v>
      </c>
      <c r="M470" s="24"/>
      <c r="N470" s="26">
        <v>138</v>
      </c>
      <c r="O470" s="26"/>
      <c r="P470" s="24" t="s">
        <v>3211</v>
      </c>
      <c r="Q470" s="27"/>
      <c r="R470" s="27"/>
      <c r="S470" s="24" t="s">
        <v>21</v>
      </c>
      <c r="T470" s="28">
        <v>1240000</v>
      </c>
      <c r="U470" s="24" t="s">
        <v>1109</v>
      </c>
      <c r="V470" s="24"/>
      <c r="W470" s="24" t="s">
        <v>1788</v>
      </c>
    </row>
    <row r="471" spans="1:23" hidden="1" x14ac:dyDescent="0.25">
      <c r="A471" s="19" t="s">
        <v>18</v>
      </c>
      <c r="B471" s="19"/>
      <c r="C471" s="19" t="s">
        <v>991</v>
      </c>
      <c r="D471" s="19" t="s">
        <v>264</v>
      </c>
      <c r="E471" s="19" t="s">
        <v>1143</v>
      </c>
      <c r="F471" s="19" t="s">
        <v>3212</v>
      </c>
      <c r="G471" s="19" t="s">
        <v>641</v>
      </c>
      <c r="H471" s="19" t="s">
        <v>1815</v>
      </c>
      <c r="I471" s="19" t="s">
        <v>1902</v>
      </c>
      <c r="J471" s="20">
        <v>47635</v>
      </c>
      <c r="K471" s="19" t="s">
        <v>2691</v>
      </c>
      <c r="L471" s="19" t="s">
        <v>3213</v>
      </c>
      <c r="M471" s="19"/>
      <c r="N471" s="21">
        <v>138</v>
      </c>
      <c r="O471" s="21"/>
      <c r="P471" s="19" t="s">
        <v>3214</v>
      </c>
      <c r="Q471" s="22"/>
      <c r="R471" s="22"/>
      <c r="S471" s="19" t="s">
        <v>21</v>
      </c>
      <c r="T471" s="23">
        <v>1170000</v>
      </c>
      <c r="U471" s="19" t="s">
        <v>1109</v>
      </c>
      <c r="V471" s="19"/>
      <c r="W471" s="19" t="s">
        <v>1788</v>
      </c>
    </row>
    <row r="472" spans="1:23" x14ac:dyDescent="0.25">
      <c r="A472" s="24" t="s">
        <v>18</v>
      </c>
      <c r="B472" s="24"/>
      <c r="C472" s="24" t="s">
        <v>16</v>
      </c>
      <c r="D472" s="24" t="s">
        <v>17</v>
      </c>
      <c r="E472" s="24" t="s">
        <v>1569</v>
      </c>
      <c r="F472" s="24" t="s">
        <v>1572</v>
      </c>
      <c r="G472" s="24" t="s">
        <v>3215</v>
      </c>
      <c r="H472" s="24" t="s">
        <v>1802</v>
      </c>
      <c r="I472" s="24" t="s">
        <v>1803</v>
      </c>
      <c r="J472" s="25">
        <v>46357</v>
      </c>
      <c r="K472" s="24" t="s">
        <v>2032</v>
      </c>
      <c r="L472" s="24" t="s">
        <v>3216</v>
      </c>
      <c r="M472" s="24"/>
      <c r="N472" s="26">
        <v>69</v>
      </c>
      <c r="O472" s="26"/>
      <c r="P472" s="24" t="s">
        <v>1572</v>
      </c>
      <c r="Q472" s="27">
        <v>10.8</v>
      </c>
      <c r="R472" s="27"/>
      <c r="S472" s="24" t="s">
        <v>21</v>
      </c>
      <c r="T472" s="28">
        <v>5940000</v>
      </c>
      <c r="U472" s="24" t="s">
        <v>1571</v>
      </c>
      <c r="V472" s="24"/>
      <c r="W472" s="24" t="s">
        <v>1788</v>
      </c>
    </row>
    <row r="473" spans="1:23" hidden="1" x14ac:dyDescent="0.25">
      <c r="A473" s="19" t="s">
        <v>18</v>
      </c>
      <c r="B473" s="19"/>
      <c r="C473" s="19" t="s">
        <v>991</v>
      </c>
      <c r="D473" s="19" t="s">
        <v>264</v>
      </c>
      <c r="E473" s="19" t="s">
        <v>1143</v>
      </c>
      <c r="F473" s="19" t="s">
        <v>3217</v>
      </c>
      <c r="G473" s="19" t="s">
        <v>3218</v>
      </c>
      <c r="H473" s="19" t="s">
        <v>1815</v>
      </c>
      <c r="I473" s="19" t="s">
        <v>1902</v>
      </c>
      <c r="J473" s="20">
        <v>47635</v>
      </c>
      <c r="K473" s="19" t="s">
        <v>3219</v>
      </c>
      <c r="L473" s="19" t="s">
        <v>3220</v>
      </c>
      <c r="M473" s="19"/>
      <c r="N473" s="21">
        <v>138</v>
      </c>
      <c r="O473" s="21"/>
      <c r="P473" s="19" t="s">
        <v>3221</v>
      </c>
      <c r="Q473" s="22"/>
      <c r="R473" s="22"/>
      <c r="S473" s="19" t="s">
        <v>21</v>
      </c>
      <c r="T473" s="23">
        <v>1440000</v>
      </c>
      <c r="U473" s="19" t="s">
        <v>1109</v>
      </c>
      <c r="V473" s="19"/>
      <c r="W473" s="19" t="s">
        <v>1788</v>
      </c>
    </row>
    <row r="474" spans="1:23" hidden="1" x14ac:dyDescent="0.25">
      <c r="A474" s="24" t="s">
        <v>18</v>
      </c>
      <c r="B474" s="24"/>
      <c r="C474" s="24" t="s">
        <v>991</v>
      </c>
      <c r="D474" s="24" t="s">
        <v>264</v>
      </c>
      <c r="E474" s="24" t="s">
        <v>1143</v>
      </c>
      <c r="F474" s="24" t="s">
        <v>3222</v>
      </c>
      <c r="G474" s="24" t="s">
        <v>3223</v>
      </c>
      <c r="H474" s="24" t="s">
        <v>1815</v>
      </c>
      <c r="I474" s="24" t="s">
        <v>1902</v>
      </c>
      <c r="J474" s="25">
        <v>47635</v>
      </c>
      <c r="K474" s="24" t="s">
        <v>2691</v>
      </c>
      <c r="L474" s="24" t="s">
        <v>3224</v>
      </c>
      <c r="M474" s="24"/>
      <c r="N474" s="26">
        <v>138</v>
      </c>
      <c r="O474" s="26"/>
      <c r="P474" s="24" t="s">
        <v>3225</v>
      </c>
      <c r="Q474" s="27"/>
      <c r="R474" s="27"/>
      <c r="S474" s="24" t="s">
        <v>21</v>
      </c>
      <c r="T474" s="28">
        <v>1255000</v>
      </c>
      <c r="U474" s="24" t="s">
        <v>1109</v>
      </c>
      <c r="V474" s="24"/>
      <c r="W474" s="24" t="s">
        <v>1788</v>
      </c>
    </row>
    <row r="475" spans="1:23" hidden="1" x14ac:dyDescent="0.25">
      <c r="A475" s="19" t="s">
        <v>18</v>
      </c>
      <c r="B475" s="19"/>
      <c r="C475" s="19" t="s">
        <v>991</v>
      </c>
      <c r="D475" s="19" t="s">
        <v>264</v>
      </c>
      <c r="E475" s="19" t="s">
        <v>1143</v>
      </c>
      <c r="F475" s="19" t="s">
        <v>3226</v>
      </c>
      <c r="G475" s="19" t="s">
        <v>3227</v>
      </c>
      <c r="H475" s="19" t="s">
        <v>1808</v>
      </c>
      <c r="I475" s="19" t="s">
        <v>1880</v>
      </c>
      <c r="J475" s="20">
        <v>47635</v>
      </c>
      <c r="K475" s="19" t="s">
        <v>3228</v>
      </c>
      <c r="L475" s="19"/>
      <c r="M475" s="19"/>
      <c r="N475" s="21">
        <v>138</v>
      </c>
      <c r="O475" s="21"/>
      <c r="P475" s="19" t="s">
        <v>3229</v>
      </c>
      <c r="Q475" s="22"/>
      <c r="R475" s="22"/>
      <c r="S475" s="19" t="s">
        <v>21</v>
      </c>
      <c r="T475" s="23">
        <v>1370000</v>
      </c>
      <c r="U475" s="19" t="s">
        <v>1109</v>
      </c>
      <c r="V475" s="19"/>
      <c r="W475" s="19" t="s">
        <v>1788</v>
      </c>
    </row>
    <row r="476" spans="1:23" hidden="1" x14ac:dyDescent="0.25">
      <c r="A476" s="24" t="s">
        <v>18</v>
      </c>
      <c r="B476" s="24"/>
      <c r="C476" s="24" t="s">
        <v>512</v>
      </c>
      <c r="D476" s="24" t="s">
        <v>513</v>
      </c>
      <c r="E476" s="24" t="s">
        <v>645</v>
      </c>
      <c r="F476" s="24" t="s">
        <v>3230</v>
      </c>
      <c r="G476" s="24" t="s">
        <v>802</v>
      </c>
      <c r="H476" s="24" t="s">
        <v>1808</v>
      </c>
      <c r="I476" s="24" t="s">
        <v>1835</v>
      </c>
      <c r="J476" s="25">
        <v>46386</v>
      </c>
      <c r="K476" s="24" t="s">
        <v>3231</v>
      </c>
      <c r="L476" s="24"/>
      <c r="M476" s="24"/>
      <c r="N476" s="26">
        <v>161</v>
      </c>
      <c r="O476" s="26"/>
      <c r="P476" s="24" t="s">
        <v>3232</v>
      </c>
      <c r="Q476" s="27"/>
      <c r="R476" s="27"/>
      <c r="S476" s="24" t="s">
        <v>21</v>
      </c>
      <c r="T476" s="28">
        <v>16475000</v>
      </c>
      <c r="U476" s="24" t="s">
        <v>638</v>
      </c>
      <c r="V476" s="24"/>
      <c r="W476" s="24" t="s">
        <v>1788</v>
      </c>
    </row>
    <row r="477" spans="1:23" hidden="1" x14ac:dyDescent="0.25">
      <c r="A477" s="19" t="s">
        <v>18</v>
      </c>
      <c r="B477" s="19"/>
      <c r="C477" s="19" t="s">
        <v>512</v>
      </c>
      <c r="D477" s="19" t="s">
        <v>513</v>
      </c>
      <c r="E477" s="19" t="s">
        <v>648</v>
      </c>
      <c r="F477" s="19" t="s">
        <v>3233</v>
      </c>
      <c r="G477" s="19" t="s">
        <v>353</v>
      </c>
      <c r="H477" s="19" t="s">
        <v>1808</v>
      </c>
      <c r="I477" s="19" t="s">
        <v>1835</v>
      </c>
      <c r="J477" s="20">
        <v>46357</v>
      </c>
      <c r="K477" s="19" t="s">
        <v>3234</v>
      </c>
      <c r="L477" s="19"/>
      <c r="M477" s="19"/>
      <c r="N477" s="21">
        <v>500</v>
      </c>
      <c r="O477" s="21"/>
      <c r="P477" s="19" t="s">
        <v>3235</v>
      </c>
      <c r="Q477" s="22"/>
      <c r="R477" s="22"/>
      <c r="S477" s="19" t="s">
        <v>21</v>
      </c>
      <c r="T477" s="23">
        <v>500000</v>
      </c>
      <c r="U477" s="19" t="s">
        <v>638</v>
      </c>
      <c r="V477" s="19"/>
      <c r="W477" s="19" t="s">
        <v>1788</v>
      </c>
    </row>
    <row r="478" spans="1:23" hidden="1" x14ac:dyDescent="0.25">
      <c r="A478" s="24" t="s">
        <v>18</v>
      </c>
      <c r="B478" s="24"/>
      <c r="C478" s="24" t="s">
        <v>512</v>
      </c>
      <c r="D478" s="24" t="s">
        <v>513</v>
      </c>
      <c r="E478" s="24" t="s">
        <v>652</v>
      </c>
      <c r="F478" s="24" t="s">
        <v>3236</v>
      </c>
      <c r="G478" s="24" t="s">
        <v>3237</v>
      </c>
      <c r="H478" s="24" t="s">
        <v>1802</v>
      </c>
      <c r="I478" s="24" t="s">
        <v>1803</v>
      </c>
      <c r="J478" s="25">
        <v>46568</v>
      </c>
      <c r="K478" s="24" t="s">
        <v>3238</v>
      </c>
      <c r="L478" s="24" t="s">
        <v>3239</v>
      </c>
      <c r="M478" s="24"/>
      <c r="N478" s="26">
        <v>115</v>
      </c>
      <c r="O478" s="26"/>
      <c r="P478" s="24" t="s">
        <v>654</v>
      </c>
      <c r="Q478" s="27"/>
      <c r="R478" s="27"/>
      <c r="S478" s="24" t="s">
        <v>21</v>
      </c>
      <c r="T478" s="28">
        <v>7900000</v>
      </c>
      <c r="U478" s="24" t="s">
        <v>638</v>
      </c>
      <c r="V478" s="24"/>
      <c r="W478" s="24" t="s">
        <v>1788</v>
      </c>
    </row>
    <row r="479" spans="1:23" hidden="1" x14ac:dyDescent="0.25">
      <c r="A479" s="19" t="s">
        <v>18</v>
      </c>
      <c r="B479" s="19"/>
      <c r="C479" s="19" t="s">
        <v>512</v>
      </c>
      <c r="D479" s="19" t="s">
        <v>513</v>
      </c>
      <c r="E479" s="19" t="s">
        <v>656</v>
      </c>
      <c r="F479" s="19" t="s">
        <v>3240</v>
      </c>
      <c r="G479" s="19" t="s">
        <v>988</v>
      </c>
      <c r="H479" s="19" t="s">
        <v>1802</v>
      </c>
      <c r="I479" s="19" t="s">
        <v>1803</v>
      </c>
      <c r="J479" s="20">
        <v>46568</v>
      </c>
      <c r="K479" s="19" t="s">
        <v>3241</v>
      </c>
      <c r="L479" s="19" t="s">
        <v>3242</v>
      </c>
      <c r="M479" s="19"/>
      <c r="N479" s="21">
        <v>161</v>
      </c>
      <c r="O479" s="21"/>
      <c r="P479" s="19" t="s">
        <v>658</v>
      </c>
      <c r="Q479" s="22"/>
      <c r="R479" s="22"/>
      <c r="S479" s="19" t="s">
        <v>21</v>
      </c>
      <c r="T479" s="23">
        <v>12384021</v>
      </c>
      <c r="U479" s="19" t="s">
        <v>638</v>
      </c>
      <c r="V479" s="19"/>
      <c r="W479" s="19" t="s">
        <v>1788</v>
      </c>
    </row>
    <row r="480" spans="1:23" hidden="1" x14ac:dyDescent="0.25">
      <c r="A480" s="24" t="s">
        <v>18</v>
      </c>
      <c r="B480" s="24"/>
      <c r="C480" s="24" t="s">
        <v>512</v>
      </c>
      <c r="D480" s="24" t="s">
        <v>513</v>
      </c>
      <c r="E480" s="24" t="s">
        <v>660</v>
      </c>
      <c r="F480" s="24" t="s">
        <v>3243</v>
      </c>
      <c r="G480" s="24" t="s">
        <v>994</v>
      </c>
      <c r="H480" s="24" t="s">
        <v>1802</v>
      </c>
      <c r="I480" s="24" t="s">
        <v>1803</v>
      </c>
      <c r="J480" s="25">
        <v>47482</v>
      </c>
      <c r="K480" s="24" t="s">
        <v>3242</v>
      </c>
      <c r="L480" s="24" t="s">
        <v>3244</v>
      </c>
      <c r="M480" s="24"/>
      <c r="N480" s="26">
        <v>161</v>
      </c>
      <c r="O480" s="26"/>
      <c r="P480" s="24" t="s">
        <v>662</v>
      </c>
      <c r="Q480" s="27"/>
      <c r="R480" s="27"/>
      <c r="S480" s="24" t="s">
        <v>21</v>
      </c>
      <c r="T480" s="28">
        <v>29720000</v>
      </c>
      <c r="U480" s="24" t="s">
        <v>638</v>
      </c>
      <c r="V480" s="24"/>
      <c r="W480" s="24" t="s">
        <v>1788</v>
      </c>
    </row>
    <row r="481" spans="1:23" hidden="1" x14ac:dyDescent="0.25">
      <c r="A481" s="19" t="s">
        <v>18</v>
      </c>
      <c r="B481" s="19"/>
      <c r="C481" s="19" t="s">
        <v>512</v>
      </c>
      <c r="D481" s="19" t="s">
        <v>513</v>
      </c>
      <c r="E481" s="19" t="s">
        <v>664</v>
      </c>
      <c r="F481" s="19" t="s">
        <v>665</v>
      </c>
      <c r="G481" s="19" t="s">
        <v>1107</v>
      </c>
      <c r="H481" s="19" t="s">
        <v>1802</v>
      </c>
      <c r="I481" s="19" t="s">
        <v>1803</v>
      </c>
      <c r="J481" s="20">
        <v>46934</v>
      </c>
      <c r="K481" s="19" t="s">
        <v>3244</v>
      </c>
      <c r="L481" s="19" t="s">
        <v>3245</v>
      </c>
      <c r="M481" s="19"/>
      <c r="N481" s="21">
        <v>161</v>
      </c>
      <c r="O481" s="21"/>
      <c r="P481" s="19" t="s">
        <v>659</v>
      </c>
      <c r="Q481" s="22"/>
      <c r="R481" s="22"/>
      <c r="S481" s="19" t="s">
        <v>21</v>
      </c>
      <c r="T481" s="23">
        <v>20140000</v>
      </c>
      <c r="U481" s="19" t="s">
        <v>638</v>
      </c>
      <c r="V481" s="19"/>
      <c r="W481" s="19" t="s">
        <v>1788</v>
      </c>
    </row>
    <row r="482" spans="1:23" hidden="1" x14ac:dyDescent="0.25">
      <c r="A482" s="24" t="s">
        <v>18</v>
      </c>
      <c r="B482" s="24"/>
      <c r="C482" s="24" t="s">
        <v>991</v>
      </c>
      <c r="D482" s="24" t="s">
        <v>264</v>
      </c>
      <c r="E482" s="24" t="s">
        <v>1143</v>
      </c>
      <c r="F482" s="24" t="s">
        <v>3246</v>
      </c>
      <c r="G482" s="24" t="s">
        <v>3247</v>
      </c>
      <c r="H482" s="24" t="s">
        <v>1815</v>
      </c>
      <c r="I482" s="24" t="s">
        <v>1902</v>
      </c>
      <c r="J482" s="25">
        <v>47635</v>
      </c>
      <c r="K482" s="24" t="s">
        <v>2691</v>
      </c>
      <c r="L482" s="24" t="s">
        <v>3224</v>
      </c>
      <c r="M482" s="24"/>
      <c r="N482" s="26">
        <v>138</v>
      </c>
      <c r="O482" s="26"/>
      <c r="P482" s="24" t="s">
        <v>3248</v>
      </c>
      <c r="Q482" s="27"/>
      <c r="R482" s="27"/>
      <c r="S482" s="24" t="s">
        <v>21</v>
      </c>
      <c r="T482" s="28">
        <v>1075000</v>
      </c>
      <c r="U482" s="24" t="s">
        <v>1109</v>
      </c>
      <c r="V482" s="24"/>
      <c r="W482" s="24" t="s">
        <v>1788</v>
      </c>
    </row>
    <row r="483" spans="1:23" hidden="1" x14ac:dyDescent="0.25">
      <c r="A483" s="19" t="s">
        <v>18</v>
      </c>
      <c r="B483" s="19"/>
      <c r="C483" s="19" t="s">
        <v>991</v>
      </c>
      <c r="D483" s="19" t="s">
        <v>264</v>
      </c>
      <c r="E483" s="19" t="s">
        <v>1005</v>
      </c>
      <c r="F483" s="19" t="s">
        <v>3249</v>
      </c>
      <c r="G483" s="19" t="s">
        <v>509</v>
      </c>
      <c r="H483" s="19" t="s">
        <v>1795</v>
      </c>
      <c r="I483" s="19" t="s">
        <v>1956</v>
      </c>
      <c r="J483" s="20">
        <v>47118</v>
      </c>
      <c r="K483" s="19" t="s">
        <v>3250</v>
      </c>
      <c r="L483" s="19"/>
      <c r="M483" s="19"/>
      <c r="N483" s="21">
        <v>345</v>
      </c>
      <c r="O483" s="21"/>
      <c r="P483" s="19" t="s">
        <v>3251</v>
      </c>
      <c r="Q483" s="22"/>
      <c r="R483" s="22"/>
      <c r="S483" s="19" t="s">
        <v>21</v>
      </c>
      <c r="T483" s="23">
        <v>30000000</v>
      </c>
      <c r="U483" s="19" t="s">
        <v>990</v>
      </c>
      <c r="V483" s="19"/>
      <c r="W483" s="19" t="s">
        <v>1788</v>
      </c>
    </row>
    <row r="484" spans="1:23" hidden="1" x14ac:dyDescent="0.25">
      <c r="A484" s="24" t="s">
        <v>51</v>
      </c>
      <c r="B484" s="24"/>
      <c r="C484" s="24" t="s">
        <v>991</v>
      </c>
      <c r="D484" s="24" t="s">
        <v>264</v>
      </c>
      <c r="E484" s="24" t="s">
        <v>1128</v>
      </c>
      <c r="F484" s="24" t="s">
        <v>3252</v>
      </c>
      <c r="G484" s="24" t="s">
        <v>3253</v>
      </c>
      <c r="H484" s="24" t="s">
        <v>1808</v>
      </c>
      <c r="I484" s="24" t="s">
        <v>1880</v>
      </c>
      <c r="J484" s="25">
        <v>47635</v>
      </c>
      <c r="K484" s="24" t="s">
        <v>3254</v>
      </c>
      <c r="L484" s="24"/>
      <c r="M484" s="24"/>
      <c r="N484" s="26">
        <v>138</v>
      </c>
      <c r="O484" s="26"/>
      <c r="P484" s="24" t="s">
        <v>1130</v>
      </c>
      <c r="Q484" s="27"/>
      <c r="R484" s="27"/>
      <c r="S484" s="24" t="s">
        <v>21</v>
      </c>
      <c r="T484" s="28">
        <v>9025000</v>
      </c>
      <c r="U484" s="24" t="s">
        <v>1109</v>
      </c>
      <c r="V484" s="24"/>
      <c r="W484" s="24" t="s">
        <v>1788</v>
      </c>
    </row>
    <row r="485" spans="1:23" hidden="1" x14ac:dyDescent="0.25">
      <c r="A485" s="19" t="s">
        <v>51</v>
      </c>
      <c r="B485" s="19"/>
      <c r="C485" s="19" t="s">
        <v>991</v>
      </c>
      <c r="D485" s="19" t="s">
        <v>264</v>
      </c>
      <c r="E485" s="19" t="s">
        <v>1128</v>
      </c>
      <c r="F485" s="19" t="s">
        <v>3255</v>
      </c>
      <c r="G485" s="19" t="s">
        <v>3256</v>
      </c>
      <c r="H485" s="19" t="s">
        <v>1802</v>
      </c>
      <c r="I485" s="19" t="s">
        <v>1897</v>
      </c>
      <c r="J485" s="20">
        <v>47635</v>
      </c>
      <c r="K485" s="19" t="s">
        <v>3254</v>
      </c>
      <c r="L485" s="19" t="s">
        <v>3257</v>
      </c>
      <c r="M485" s="19"/>
      <c r="N485" s="21">
        <v>138</v>
      </c>
      <c r="O485" s="21"/>
      <c r="P485" s="19" t="s">
        <v>3258</v>
      </c>
      <c r="Q485" s="22"/>
      <c r="R485" s="22"/>
      <c r="S485" s="19" t="s">
        <v>21</v>
      </c>
      <c r="T485" s="23">
        <v>287000</v>
      </c>
      <c r="U485" s="19" t="s">
        <v>1109</v>
      </c>
      <c r="V485" s="19"/>
      <c r="W485" s="19" t="s">
        <v>1788</v>
      </c>
    </row>
    <row r="486" spans="1:23" hidden="1" x14ac:dyDescent="0.25">
      <c r="A486" s="24" t="s">
        <v>51</v>
      </c>
      <c r="B486" s="24"/>
      <c r="C486" s="24" t="s">
        <v>991</v>
      </c>
      <c r="D486" s="24" t="s">
        <v>264</v>
      </c>
      <c r="E486" s="24" t="s">
        <v>1128</v>
      </c>
      <c r="F486" s="24" t="s">
        <v>3259</v>
      </c>
      <c r="G486" s="24" t="s">
        <v>998</v>
      </c>
      <c r="H486" s="24" t="s">
        <v>1802</v>
      </c>
      <c r="I486" s="24" t="s">
        <v>1897</v>
      </c>
      <c r="J486" s="25">
        <v>47635</v>
      </c>
      <c r="K486" s="24" t="s">
        <v>3254</v>
      </c>
      <c r="L486" s="24" t="s">
        <v>2697</v>
      </c>
      <c r="M486" s="24"/>
      <c r="N486" s="26">
        <v>138</v>
      </c>
      <c r="O486" s="26"/>
      <c r="P486" s="24" t="s">
        <v>3260</v>
      </c>
      <c r="Q486" s="27"/>
      <c r="R486" s="27"/>
      <c r="S486" s="24" t="s">
        <v>21</v>
      </c>
      <c r="T486" s="28">
        <v>355200</v>
      </c>
      <c r="U486" s="24" t="s">
        <v>1109</v>
      </c>
      <c r="V486" s="24"/>
      <c r="W486" s="24" t="s">
        <v>1788</v>
      </c>
    </row>
    <row r="487" spans="1:23" hidden="1" x14ac:dyDescent="0.25">
      <c r="A487" s="19" t="s">
        <v>51</v>
      </c>
      <c r="B487" s="19"/>
      <c r="C487" s="19" t="s">
        <v>991</v>
      </c>
      <c r="D487" s="19" t="s">
        <v>264</v>
      </c>
      <c r="E487" s="19" t="s">
        <v>1128</v>
      </c>
      <c r="F487" s="19" t="s">
        <v>3261</v>
      </c>
      <c r="G487" s="19" t="s">
        <v>356</v>
      </c>
      <c r="H487" s="19" t="s">
        <v>1802</v>
      </c>
      <c r="I487" s="19" t="s">
        <v>1897</v>
      </c>
      <c r="J487" s="20">
        <v>47635</v>
      </c>
      <c r="K487" s="19" t="s">
        <v>3254</v>
      </c>
      <c r="L487" s="19" t="s">
        <v>3262</v>
      </c>
      <c r="M487" s="19"/>
      <c r="N487" s="21">
        <v>138</v>
      </c>
      <c r="O487" s="21"/>
      <c r="P487" s="19" t="s">
        <v>3263</v>
      </c>
      <c r="Q487" s="22"/>
      <c r="R487" s="22"/>
      <c r="S487" s="19" t="s">
        <v>21</v>
      </c>
      <c r="T487" s="23">
        <v>0</v>
      </c>
      <c r="U487" s="19" t="s">
        <v>1109</v>
      </c>
      <c r="V487" s="19"/>
      <c r="W487" s="19" t="s">
        <v>1788</v>
      </c>
    </row>
    <row r="488" spans="1:23" hidden="1" x14ac:dyDescent="0.25">
      <c r="A488" s="24" t="s">
        <v>51</v>
      </c>
      <c r="B488" s="24"/>
      <c r="C488" s="24" t="s">
        <v>991</v>
      </c>
      <c r="D488" s="24" t="s">
        <v>264</v>
      </c>
      <c r="E488" s="24" t="s">
        <v>1128</v>
      </c>
      <c r="F488" s="24" t="s">
        <v>3264</v>
      </c>
      <c r="G488" s="24" t="s">
        <v>904</v>
      </c>
      <c r="H488" s="24" t="s">
        <v>1808</v>
      </c>
      <c r="I488" s="24" t="s">
        <v>1880</v>
      </c>
      <c r="J488" s="25">
        <v>47635</v>
      </c>
      <c r="K488" s="24" t="s">
        <v>3254</v>
      </c>
      <c r="L488" s="24"/>
      <c r="M488" s="24"/>
      <c r="N488" s="26">
        <v>138</v>
      </c>
      <c r="O488" s="26"/>
      <c r="P488" s="24" t="s">
        <v>3265</v>
      </c>
      <c r="Q488" s="27"/>
      <c r="R488" s="27"/>
      <c r="S488" s="24" t="s">
        <v>21</v>
      </c>
      <c r="T488" s="28">
        <v>989000</v>
      </c>
      <c r="U488" s="24" t="s">
        <v>1109</v>
      </c>
      <c r="V488" s="24"/>
      <c r="W488" s="24" t="s">
        <v>1788</v>
      </c>
    </row>
    <row r="489" spans="1:23" hidden="1" x14ac:dyDescent="0.25">
      <c r="A489" s="19" t="s">
        <v>51</v>
      </c>
      <c r="B489" s="19"/>
      <c r="C489" s="19" t="s">
        <v>991</v>
      </c>
      <c r="D489" s="19" t="s">
        <v>264</v>
      </c>
      <c r="E489" s="19" t="s">
        <v>1128</v>
      </c>
      <c r="F489" s="19" t="s">
        <v>3266</v>
      </c>
      <c r="G489" s="19" t="s">
        <v>674</v>
      </c>
      <c r="H489" s="19" t="s">
        <v>1815</v>
      </c>
      <c r="I489" s="19" t="s">
        <v>1902</v>
      </c>
      <c r="J489" s="20">
        <v>47635</v>
      </c>
      <c r="K489" s="19" t="s">
        <v>3254</v>
      </c>
      <c r="L489" s="19"/>
      <c r="M489" s="19"/>
      <c r="N489" s="21">
        <v>138</v>
      </c>
      <c r="O489" s="21"/>
      <c r="P489" s="19" t="s">
        <v>3267</v>
      </c>
      <c r="Q489" s="22"/>
      <c r="R489" s="22"/>
      <c r="S489" s="19" t="s">
        <v>21</v>
      </c>
      <c r="T489" s="23">
        <v>601200</v>
      </c>
      <c r="U489" s="19" t="s">
        <v>1109</v>
      </c>
      <c r="V489" s="19"/>
      <c r="W489" s="19" t="s">
        <v>1788</v>
      </c>
    </row>
    <row r="490" spans="1:23" x14ac:dyDescent="0.25">
      <c r="A490" s="24" t="s">
        <v>18</v>
      </c>
      <c r="B490" s="24"/>
      <c r="C490" s="24" t="s">
        <v>16</v>
      </c>
      <c r="D490" s="24" t="s">
        <v>567</v>
      </c>
      <c r="E490" s="24" t="s">
        <v>1353</v>
      </c>
      <c r="F490" s="24" t="s">
        <v>3268</v>
      </c>
      <c r="G490" s="24" t="s">
        <v>680</v>
      </c>
      <c r="H490" s="24" t="s">
        <v>1795</v>
      </c>
      <c r="I490" s="24" t="s">
        <v>1796</v>
      </c>
      <c r="J490" s="25">
        <v>46752</v>
      </c>
      <c r="K490" s="24" t="s">
        <v>3269</v>
      </c>
      <c r="L490" s="24"/>
      <c r="M490" s="24"/>
      <c r="N490" s="26">
        <v>345</v>
      </c>
      <c r="O490" s="26">
        <v>138</v>
      </c>
      <c r="P490" s="24" t="s">
        <v>3270</v>
      </c>
      <c r="Q490" s="27"/>
      <c r="R490" s="27"/>
      <c r="S490" s="24" t="s">
        <v>21</v>
      </c>
      <c r="T490" s="28">
        <v>8000000</v>
      </c>
      <c r="U490" s="24" t="s">
        <v>1332</v>
      </c>
      <c r="V490" s="24"/>
      <c r="W490" s="24" t="s">
        <v>1788</v>
      </c>
    </row>
    <row r="491" spans="1:23" x14ac:dyDescent="0.25">
      <c r="A491" s="19" t="s">
        <v>18</v>
      </c>
      <c r="B491" s="19"/>
      <c r="C491" s="19" t="s">
        <v>16</v>
      </c>
      <c r="D491" s="19" t="s">
        <v>567</v>
      </c>
      <c r="E491" s="19" t="s">
        <v>1357</v>
      </c>
      <c r="F491" s="19" t="s">
        <v>3271</v>
      </c>
      <c r="G491" s="19" t="s">
        <v>684</v>
      </c>
      <c r="H491" s="19" t="s">
        <v>1808</v>
      </c>
      <c r="I491" s="19" t="s">
        <v>2295</v>
      </c>
      <c r="J491" s="20">
        <v>47269</v>
      </c>
      <c r="K491" s="19" t="s">
        <v>3272</v>
      </c>
      <c r="L491" s="19"/>
      <c r="M491" s="19"/>
      <c r="N491" s="21">
        <v>138</v>
      </c>
      <c r="O491" s="21"/>
      <c r="P491" s="19" t="s">
        <v>3273</v>
      </c>
      <c r="Q491" s="22"/>
      <c r="R491" s="22"/>
      <c r="S491" s="19" t="s">
        <v>21</v>
      </c>
      <c r="T491" s="23">
        <v>3000000</v>
      </c>
      <c r="U491" s="19" t="s">
        <v>1332</v>
      </c>
      <c r="V491" s="19"/>
      <c r="W491" s="19" t="s">
        <v>1788</v>
      </c>
    </row>
    <row r="492" spans="1:23" hidden="1" x14ac:dyDescent="0.25">
      <c r="A492" s="24" t="s">
        <v>18</v>
      </c>
      <c r="B492" s="24"/>
      <c r="C492" s="24" t="s">
        <v>512</v>
      </c>
      <c r="D492" s="24" t="s">
        <v>677</v>
      </c>
      <c r="E492" s="24" t="s">
        <v>1614</v>
      </c>
      <c r="F492" s="24" t="s">
        <v>3274</v>
      </c>
      <c r="G492" s="24" t="s">
        <v>1533</v>
      </c>
      <c r="H492" s="24" t="s">
        <v>1802</v>
      </c>
      <c r="I492" s="24" t="s">
        <v>1803</v>
      </c>
      <c r="J492" s="25">
        <v>46388</v>
      </c>
      <c r="K492" s="24" t="s">
        <v>3275</v>
      </c>
      <c r="L492" s="24" t="s">
        <v>3276</v>
      </c>
      <c r="M492" s="24"/>
      <c r="N492" s="26">
        <v>69</v>
      </c>
      <c r="O492" s="26"/>
      <c r="P492" s="24" t="s">
        <v>3277</v>
      </c>
      <c r="Q492" s="27"/>
      <c r="R492" s="27"/>
      <c r="S492" s="24" t="s">
        <v>21</v>
      </c>
      <c r="T492" s="28">
        <v>900000</v>
      </c>
      <c r="U492" s="24" t="s">
        <v>1611</v>
      </c>
      <c r="V492" s="24"/>
      <c r="W492" s="24" t="s">
        <v>1788</v>
      </c>
    </row>
    <row r="493" spans="1:23" hidden="1" x14ac:dyDescent="0.25">
      <c r="A493" s="19" t="s">
        <v>18</v>
      </c>
      <c r="B493" s="19"/>
      <c r="C493" s="19" t="s">
        <v>229</v>
      </c>
      <c r="D493" s="19" t="s">
        <v>532</v>
      </c>
      <c r="E493" s="19" t="s">
        <v>855</v>
      </c>
      <c r="F493" s="19" t="s">
        <v>856</v>
      </c>
      <c r="G493" s="19" t="s">
        <v>3278</v>
      </c>
      <c r="H493" s="19" t="s">
        <v>1802</v>
      </c>
      <c r="I493" s="19" t="s">
        <v>1897</v>
      </c>
      <c r="J493" s="20">
        <v>46325</v>
      </c>
      <c r="K493" s="19" t="s">
        <v>856</v>
      </c>
      <c r="L493" s="19"/>
      <c r="M493" s="19"/>
      <c r="N493" s="21">
        <v>69</v>
      </c>
      <c r="O493" s="21">
        <v>69</v>
      </c>
      <c r="P493" s="19" t="s">
        <v>857</v>
      </c>
      <c r="Q493" s="22"/>
      <c r="R493" s="22"/>
      <c r="S493" s="19" t="s">
        <v>21</v>
      </c>
      <c r="T493" s="23">
        <v>68811</v>
      </c>
      <c r="U493" s="19" t="s">
        <v>804</v>
      </c>
      <c r="V493" s="19"/>
      <c r="W493" s="19" t="s">
        <v>1788</v>
      </c>
    </row>
    <row r="494" spans="1:23" hidden="1" x14ac:dyDescent="0.25">
      <c r="A494" s="24" t="s">
        <v>18</v>
      </c>
      <c r="B494" s="24"/>
      <c r="C494" s="24" t="s">
        <v>229</v>
      </c>
      <c r="D494" s="24" t="s">
        <v>532</v>
      </c>
      <c r="E494" s="24" t="s">
        <v>1293</v>
      </c>
      <c r="F494" s="24" t="s">
        <v>3279</v>
      </c>
      <c r="G494" s="24" t="s">
        <v>3280</v>
      </c>
      <c r="H494" s="24" t="s">
        <v>1785</v>
      </c>
      <c r="I494" s="24" t="s">
        <v>1869</v>
      </c>
      <c r="J494" s="25">
        <v>47848</v>
      </c>
      <c r="K494" s="24" t="s">
        <v>3281</v>
      </c>
      <c r="L494" s="24"/>
      <c r="M494" s="24"/>
      <c r="N494" s="26">
        <v>500</v>
      </c>
      <c r="O494" s="26"/>
      <c r="P494" s="24" t="s">
        <v>3282</v>
      </c>
      <c r="Q494" s="27"/>
      <c r="R494" s="27"/>
      <c r="S494" s="24" t="s">
        <v>21</v>
      </c>
      <c r="T494" s="28">
        <v>4000000</v>
      </c>
      <c r="U494" s="24" t="s">
        <v>1271</v>
      </c>
      <c r="V494" s="24"/>
      <c r="W494" s="24" t="s">
        <v>1788</v>
      </c>
    </row>
    <row r="495" spans="1:23" hidden="1" x14ac:dyDescent="0.25">
      <c r="A495" s="19" t="s">
        <v>18</v>
      </c>
      <c r="B495" s="19"/>
      <c r="C495" s="19" t="s">
        <v>229</v>
      </c>
      <c r="D495" s="19" t="s">
        <v>532</v>
      </c>
      <c r="E495" s="19" t="s">
        <v>859</v>
      </c>
      <c r="F495" s="19" t="s">
        <v>860</v>
      </c>
      <c r="G495" s="19" t="s">
        <v>3283</v>
      </c>
      <c r="H495" s="19" t="s">
        <v>1808</v>
      </c>
      <c r="I495" s="19" t="s">
        <v>2295</v>
      </c>
      <c r="J495" s="20">
        <v>46171</v>
      </c>
      <c r="K495" s="19" t="s">
        <v>3284</v>
      </c>
      <c r="L495" s="19"/>
      <c r="M495" s="19"/>
      <c r="N495" s="21">
        <v>115</v>
      </c>
      <c r="O495" s="21">
        <v>115</v>
      </c>
      <c r="P495" s="19" t="s">
        <v>861</v>
      </c>
      <c r="Q495" s="22"/>
      <c r="R495" s="22"/>
      <c r="S495" s="19" t="s">
        <v>21</v>
      </c>
      <c r="T495" s="23">
        <v>2610398</v>
      </c>
      <c r="U495" s="19" t="s">
        <v>804</v>
      </c>
      <c r="V495" s="19"/>
      <c r="W495" s="19" t="s">
        <v>1788</v>
      </c>
    </row>
    <row r="496" spans="1:23" hidden="1" x14ac:dyDescent="0.25">
      <c r="A496" s="24" t="s">
        <v>18</v>
      </c>
      <c r="B496" s="24"/>
      <c r="C496" s="24" t="s">
        <v>229</v>
      </c>
      <c r="D496" s="24" t="s">
        <v>532</v>
      </c>
      <c r="E496" s="24" t="s">
        <v>1297</v>
      </c>
      <c r="F496" s="24" t="s">
        <v>3285</v>
      </c>
      <c r="G496" s="24" t="s">
        <v>3286</v>
      </c>
      <c r="H496" s="24" t="s">
        <v>1815</v>
      </c>
      <c r="I496" s="24" t="s">
        <v>1902</v>
      </c>
      <c r="J496" s="25">
        <v>46022</v>
      </c>
      <c r="K496" s="24" t="s">
        <v>3287</v>
      </c>
      <c r="L496" s="24"/>
      <c r="M496" s="24"/>
      <c r="N496" s="26">
        <v>230</v>
      </c>
      <c r="O496" s="26">
        <v>115</v>
      </c>
      <c r="P496" s="24" t="s">
        <v>3288</v>
      </c>
      <c r="Q496" s="27"/>
      <c r="R496" s="27"/>
      <c r="S496" s="24" t="s">
        <v>21</v>
      </c>
      <c r="T496" s="28">
        <v>8250000</v>
      </c>
      <c r="U496" s="24" t="s">
        <v>1271</v>
      </c>
      <c r="V496" s="24"/>
      <c r="W496" s="24" t="s">
        <v>1788</v>
      </c>
    </row>
    <row r="497" spans="1:23" x14ac:dyDescent="0.25">
      <c r="A497" s="19" t="s">
        <v>18</v>
      </c>
      <c r="B497" s="19" t="s">
        <v>18</v>
      </c>
      <c r="C497" s="19" t="s">
        <v>16</v>
      </c>
      <c r="D497" s="19" t="s">
        <v>522</v>
      </c>
      <c r="E497" s="19" t="s">
        <v>525</v>
      </c>
      <c r="F497" s="19" t="s">
        <v>3289</v>
      </c>
      <c r="G497" s="19" t="s">
        <v>718</v>
      </c>
      <c r="H497" s="19" t="s">
        <v>1815</v>
      </c>
      <c r="I497" s="19" t="s">
        <v>1902</v>
      </c>
      <c r="J497" s="20">
        <v>46357</v>
      </c>
      <c r="K497" s="19" t="s">
        <v>3290</v>
      </c>
      <c r="L497" s="19"/>
      <c r="M497" s="19" t="s">
        <v>1876</v>
      </c>
      <c r="N497" s="21">
        <v>69</v>
      </c>
      <c r="O497" s="21"/>
      <c r="P497" s="19" t="s">
        <v>3291</v>
      </c>
      <c r="Q497" s="22"/>
      <c r="R497" s="22">
        <v>0.3</v>
      </c>
      <c r="S497" s="19" t="s">
        <v>28</v>
      </c>
      <c r="T497" s="23">
        <v>7500000</v>
      </c>
      <c r="U497" s="19" t="s">
        <v>521</v>
      </c>
      <c r="V497" s="19"/>
      <c r="W497" s="19" t="s">
        <v>1788</v>
      </c>
    </row>
    <row r="498" spans="1:23" hidden="1" x14ac:dyDescent="0.25">
      <c r="A498" s="24" t="s">
        <v>18</v>
      </c>
      <c r="B498" s="24"/>
      <c r="C498" s="24" t="s">
        <v>512</v>
      </c>
      <c r="D498" s="24" t="s">
        <v>677</v>
      </c>
      <c r="E498" s="24" t="s">
        <v>1618</v>
      </c>
      <c r="F498" s="24" t="s">
        <v>3292</v>
      </c>
      <c r="G498" s="24" t="s">
        <v>3293</v>
      </c>
      <c r="H498" s="24" t="s">
        <v>1802</v>
      </c>
      <c r="I498" s="24" t="s">
        <v>1803</v>
      </c>
      <c r="J498" s="25">
        <v>46905</v>
      </c>
      <c r="K498" s="24" t="s">
        <v>3294</v>
      </c>
      <c r="L498" s="24" t="s">
        <v>3295</v>
      </c>
      <c r="M498" s="24"/>
      <c r="N498" s="26">
        <v>69</v>
      </c>
      <c r="O498" s="26"/>
      <c r="P498" s="24" t="s">
        <v>1620</v>
      </c>
      <c r="Q498" s="27"/>
      <c r="R498" s="27"/>
      <c r="S498" s="24" t="s">
        <v>21</v>
      </c>
      <c r="T498" s="28">
        <v>900000</v>
      </c>
      <c r="U498" s="24" t="s">
        <v>1611</v>
      </c>
      <c r="V498" s="24"/>
      <c r="W498" s="24" t="s">
        <v>1788</v>
      </c>
    </row>
    <row r="499" spans="1:23" hidden="1" x14ac:dyDescent="0.25">
      <c r="A499" s="19" t="s">
        <v>18</v>
      </c>
      <c r="B499" s="19"/>
      <c r="C499" s="19" t="s">
        <v>512</v>
      </c>
      <c r="D499" s="19" t="s">
        <v>677</v>
      </c>
      <c r="E499" s="19" t="s">
        <v>1622</v>
      </c>
      <c r="F499" s="19" t="s">
        <v>3296</v>
      </c>
      <c r="G499" s="19" t="s">
        <v>3297</v>
      </c>
      <c r="H499" s="19" t="s">
        <v>1815</v>
      </c>
      <c r="I499" s="19" t="s">
        <v>1902</v>
      </c>
      <c r="J499" s="20">
        <v>46296</v>
      </c>
      <c r="K499" s="19" t="s">
        <v>3298</v>
      </c>
      <c r="L499" s="19" t="s">
        <v>3299</v>
      </c>
      <c r="M499" s="19"/>
      <c r="N499" s="21">
        <v>69</v>
      </c>
      <c r="O499" s="21"/>
      <c r="P499" s="19" t="s">
        <v>1624</v>
      </c>
      <c r="Q499" s="22"/>
      <c r="R499" s="22"/>
      <c r="S499" s="19" t="s">
        <v>21</v>
      </c>
      <c r="T499" s="23">
        <v>1975000</v>
      </c>
      <c r="U499" s="19" t="s">
        <v>1611</v>
      </c>
      <c r="V499" s="19"/>
      <c r="W499" s="19" t="s">
        <v>1788</v>
      </c>
    </row>
    <row r="500" spans="1:23" hidden="1" x14ac:dyDescent="0.25">
      <c r="A500" s="24" t="s">
        <v>18</v>
      </c>
      <c r="B500" s="24"/>
      <c r="C500" s="24" t="s">
        <v>991</v>
      </c>
      <c r="D500" s="24" t="s">
        <v>264</v>
      </c>
      <c r="E500" s="24" t="s">
        <v>1139</v>
      </c>
      <c r="F500" s="24" t="s">
        <v>3300</v>
      </c>
      <c r="G500" s="24" t="s">
        <v>3301</v>
      </c>
      <c r="H500" s="24" t="s">
        <v>1802</v>
      </c>
      <c r="I500" s="24" t="s">
        <v>1857</v>
      </c>
      <c r="J500" s="25">
        <v>47635</v>
      </c>
      <c r="K500" s="24" t="s">
        <v>3302</v>
      </c>
      <c r="L500" s="24" t="s">
        <v>3303</v>
      </c>
      <c r="M500" s="24"/>
      <c r="N500" s="26">
        <v>138</v>
      </c>
      <c r="O500" s="26"/>
      <c r="P500" s="24" t="s">
        <v>3304</v>
      </c>
      <c r="Q500" s="27"/>
      <c r="R500" s="27"/>
      <c r="S500" s="24" t="s">
        <v>21</v>
      </c>
      <c r="T500" s="28">
        <v>8050000</v>
      </c>
      <c r="U500" s="24" t="s">
        <v>1109</v>
      </c>
      <c r="V500" s="24"/>
      <c r="W500" s="24" t="s">
        <v>1788</v>
      </c>
    </row>
    <row r="501" spans="1:23" hidden="1" x14ac:dyDescent="0.25">
      <c r="A501" s="19" t="s">
        <v>18</v>
      </c>
      <c r="B501" s="19"/>
      <c r="C501" s="19" t="s">
        <v>512</v>
      </c>
      <c r="D501" s="19" t="s">
        <v>677</v>
      </c>
      <c r="E501" s="19" t="s">
        <v>1622</v>
      </c>
      <c r="F501" s="19" t="s">
        <v>3298</v>
      </c>
      <c r="G501" s="19" t="s">
        <v>359</v>
      </c>
      <c r="H501" s="19" t="s">
        <v>1815</v>
      </c>
      <c r="I501" s="19" t="s">
        <v>1816</v>
      </c>
      <c r="J501" s="20">
        <v>46296</v>
      </c>
      <c r="K501" s="19" t="s">
        <v>3298</v>
      </c>
      <c r="L501" s="19"/>
      <c r="M501" s="19"/>
      <c r="N501" s="21">
        <v>69</v>
      </c>
      <c r="O501" s="21"/>
      <c r="P501" s="19" t="s">
        <v>3305</v>
      </c>
      <c r="Q501" s="22"/>
      <c r="R501" s="22"/>
      <c r="S501" s="19" t="s">
        <v>21</v>
      </c>
      <c r="T501" s="23">
        <v>125000</v>
      </c>
      <c r="U501" s="19" t="s">
        <v>1611</v>
      </c>
      <c r="V501" s="19"/>
      <c r="W501" s="19" t="s">
        <v>1788</v>
      </c>
    </row>
    <row r="502" spans="1:23" hidden="1" x14ac:dyDescent="0.25">
      <c r="A502" s="24" t="s">
        <v>18</v>
      </c>
      <c r="B502" s="24"/>
      <c r="C502" s="24" t="s">
        <v>991</v>
      </c>
      <c r="D502" s="24" t="s">
        <v>264</v>
      </c>
      <c r="E502" s="24" t="s">
        <v>1139</v>
      </c>
      <c r="F502" s="24" t="s">
        <v>3306</v>
      </c>
      <c r="G502" s="24" t="s">
        <v>363</v>
      </c>
      <c r="H502" s="24" t="s">
        <v>1808</v>
      </c>
      <c r="I502" s="24" t="s">
        <v>2295</v>
      </c>
      <c r="J502" s="25">
        <v>47635</v>
      </c>
      <c r="K502" s="24" t="s">
        <v>3302</v>
      </c>
      <c r="L502" s="24"/>
      <c r="M502" s="24"/>
      <c r="N502" s="26">
        <v>138</v>
      </c>
      <c r="O502" s="26"/>
      <c r="P502" s="24" t="s">
        <v>3307</v>
      </c>
      <c r="Q502" s="27"/>
      <c r="R502" s="27"/>
      <c r="S502" s="24" t="s">
        <v>21</v>
      </c>
      <c r="T502" s="28">
        <v>248000</v>
      </c>
      <c r="U502" s="24" t="s">
        <v>1109</v>
      </c>
      <c r="V502" s="24"/>
      <c r="W502" s="24" t="s">
        <v>1788</v>
      </c>
    </row>
    <row r="503" spans="1:23" hidden="1" x14ac:dyDescent="0.25">
      <c r="A503" s="19" t="s">
        <v>18</v>
      </c>
      <c r="B503" s="19"/>
      <c r="C503" s="19" t="s">
        <v>991</v>
      </c>
      <c r="D503" s="19" t="s">
        <v>264</v>
      </c>
      <c r="E503" s="19" t="s">
        <v>1755</v>
      </c>
      <c r="F503" s="19" t="s">
        <v>3308</v>
      </c>
      <c r="G503" s="19" t="s">
        <v>909</v>
      </c>
      <c r="H503" s="19" t="s">
        <v>1802</v>
      </c>
      <c r="I503" s="19" t="s">
        <v>1803</v>
      </c>
      <c r="J503" s="20">
        <v>45657</v>
      </c>
      <c r="K503" s="19" t="s">
        <v>3309</v>
      </c>
      <c r="L503" s="19" t="s">
        <v>3310</v>
      </c>
      <c r="M503" s="19"/>
      <c r="N503" s="21">
        <v>69</v>
      </c>
      <c r="O503" s="21"/>
      <c r="P503" s="19" t="s">
        <v>3311</v>
      </c>
      <c r="Q503" s="22">
        <v>2.25</v>
      </c>
      <c r="R503" s="22"/>
      <c r="S503" s="19" t="s">
        <v>21</v>
      </c>
      <c r="T503" s="23">
        <v>2500000</v>
      </c>
      <c r="U503" s="19" t="s">
        <v>1744</v>
      </c>
      <c r="V503" s="19"/>
      <c r="W503" s="19" t="s">
        <v>1788</v>
      </c>
    </row>
    <row r="504" spans="1:23" hidden="1" x14ac:dyDescent="0.25">
      <c r="A504" s="24" t="s">
        <v>18</v>
      </c>
      <c r="B504" s="24"/>
      <c r="C504" s="24" t="s">
        <v>229</v>
      </c>
      <c r="D504" s="24" t="s">
        <v>532</v>
      </c>
      <c r="E504" s="24" t="s">
        <v>1300</v>
      </c>
      <c r="F504" s="24" t="s">
        <v>3312</v>
      </c>
      <c r="G504" s="24" t="s">
        <v>119</v>
      </c>
      <c r="H504" s="24" t="s">
        <v>1808</v>
      </c>
      <c r="I504" s="24" t="s">
        <v>1880</v>
      </c>
      <c r="J504" s="25">
        <v>46387</v>
      </c>
      <c r="K504" s="24" t="s">
        <v>3313</v>
      </c>
      <c r="L504" s="24"/>
      <c r="M504" s="24"/>
      <c r="N504" s="26">
        <v>115</v>
      </c>
      <c r="O504" s="26"/>
      <c r="P504" s="24" t="s">
        <v>3314</v>
      </c>
      <c r="Q504" s="27"/>
      <c r="R504" s="27"/>
      <c r="S504" s="24" t="s">
        <v>21</v>
      </c>
      <c r="T504" s="28">
        <v>1550000</v>
      </c>
      <c r="U504" s="24" t="s">
        <v>1271</v>
      </c>
      <c r="V504" s="24"/>
      <c r="W504" s="24" t="s">
        <v>1788</v>
      </c>
    </row>
    <row r="505" spans="1:23" hidden="1" x14ac:dyDescent="0.25">
      <c r="A505" s="19" t="s">
        <v>18</v>
      </c>
      <c r="B505" s="19"/>
      <c r="C505" s="19" t="s">
        <v>991</v>
      </c>
      <c r="D505" s="19" t="s">
        <v>264</v>
      </c>
      <c r="E505" s="19" t="s">
        <v>1755</v>
      </c>
      <c r="F505" s="19" t="s">
        <v>3315</v>
      </c>
      <c r="G505" s="19" t="s">
        <v>123</v>
      </c>
      <c r="H505" s="19" t="s">
        <v>1802</v>
      </c>
      <c r="I505" s="19" t="s">
        <v>1803</v>
      </c>
      <c r="J505" s="20">
        <v>47483</v>
      </c>
      <c r="K505" s="19" t="s">
        <v>3310</v>
      </c>
      <c r="L505" s="19" t="s">
        <v>3316</v>
      </c>
      <c r="M505" s="19"/>
      <c r="N505" s="21">
        <v>69</v>
      </c>
      <c r="O505" s="21"/>
      <c r="P505" s="19" t="s">
        <v>3317</v>
      </c>
      <c r="Q505" s="22">
        <v>11.5</v>
      </c>
      <c r="R505" s="22"/>
      <c r="S505" s="19" t="s">
        <v>21</v>
      </c>
      <c r="T505" s="23">
        <v>13000000</v>
      </c>
      <c r="U505" s="19" t="s">
        <v>1744</v>
      </c>
      <c r="V505" s="19"/>
      <c r="W505" s="19" t="s">
        <v>1788</v>
      </c>
    </row>
    <row r="506" spans="1:23" x14ac:dyDescent="0.25">
      <c r="A506" s="24" t="s">
        <v>18</v>
      </c>
      <c r="B506" s="24"/>
      <c r="C506" s="24" t="s">
        <v>16</v>
      </c>
      <c r="D506" s="24" t="s">
        <v>82</v>
      </c>
      <c r="E506" s="24" t="s">
        <v>200</v>
      </c>
      <c r="F506" s="24" t="s">
        <v>3318</v>
      </c>
      <c r="G506" s="24" t="s">
        <v>126</v>
      </c>
      <c r="H506" s="24" t="s">
        <v>1795</v>
      </c>
      <c r="I506" s="24" t="s">
        <v>1956</v>
      </c>
      <c r="J506" s="25">
        <v>46722</v>
      </c>
      <c r="K506" s="24" t="s">
        <v>3319</v>
      </c>
      <c r="L506" s="24"/>
      <c r="M506" s="24"/>
      <c r="N506" s="26">
        <v>161</v>
      </c>
      <c r="O506" s="26">
        <v>138</v>
      </c>
      <c r="P506" s="24" t="s">
        <v>3318</v>
      </c>
      <c r="Q506" s="27"/>
      <c r="R506" s="27"/>
      <c r="S506" s="24" t="s">
        <v>21</v>
      </c>
      <c r="T506" s="28">
        <v>3600000</v>
      </c>
      <c r="U506" s="24" t="s">
        <v>116</v>
      </c>
      <c r="V506" s="24"/>
      <c r="W506" s="24" t="s">
        <v>1788</v>
      </c>
    </row>
    <row r="507" spans="1:23" hidden="1" x14ac:dyDescent="0.25">
      <c r="A507" s="19" t="s">
        <v>18</v>
      </c>
      <c r="B507" s="19"/>
      <c r="C507" s="19" t="s">
        <v>512</v>
      </c>
      <c r="D507" s="19" t="s">
        <v>677</v>
      </c>
      <c r="E507" s="19" t="s">
        <v>1626</v>
      </c>
      <c r="F507" s="19" t="s">
        <v>3320</v>
      </c>
      <c r="G507" s="19" t="s">
        <v>3321</v>
      </c>
      <c r="H507" s="19" t="s">
        <v>1815</v>
      </c>
      <c r="I507" s="19" t="s">
        <v>1902</v>
      </c>
      <c r="J507" s="20">
        <v>46357</v>
      </c>
      <c r="K507" s="19" t="s">
        <v>3322</v>
      </c>
      <c r="L507" s="19" t="s">
        <v>3323</v>
      </c>
      <c r="M507" s="19"/>
      <c r="N507" s="21">
        <v>115</v>
      </c>
      <c r="O507" s="21"/>
      <c r="P507" s="19" t="s">
        <v>1628</v>
      </c>
      <c r="Q507" s="22"/>
      <c r="R507" s="22"/>
      <c r="S507" s="19" t="s">
        <v>21</v>
      </c>
      <c r="T507" s="23">
        <v>1900000</v>
      </c>
      <c r="U507" s="19" t="s">
        <v>1611</v>
      </c>
      <c r="V507" s="19"/>
      <c r="W507" s="19" t="s">
        <v>1788</v>
      </c>
    </row>
    <row r="508" spans="1:23" hidden="1" x14ac:dyDescent="0.25">
      <c r="A508" s="24" t="s">
        <v>18</v>
      </c>
      <c r="B508" s="24"/>
      <c r="C508" s="24" t="s">
        <v>991</v>
      </c>
      <c r="D508" s="24" t="s">
        <v>264</v>
      </c>
      <c r="E508" s="24" t="s">
        <v>1755</v>
      </c>
      <c r="F508" s="24" t="s">
        <v>3324</v>
      </c>
      <c r="G508" s="24" t="s">
        <v>3325</v>
      </c>
      <c r="H508" s="24" t="s">
        <v>1802</v>
      </c>
      <c r="I508" s="24" t="s">
        <v>1803</v>
      </c>
      <c r="J508" s="25">
        <v>47483</v>
      </c>
      <c r="K508" s="24" t="s">
        <v>3316</v>
      </c>
      <c r="L508" s="24" t="s">
        <v>3326</v>
      </c>
      <c r="M508" s="24"/>
      <c r="N508" s="26">
        <v>69</v>
      </c>
      <c r="O508" s="26"/>
      <c r="P508" s="24" t="s">
        <v>3327</v>
      </c>
      <c r="Q508" s="27">
        <v>10</v>
      </c>
      <c r="R508" s="27"/>
      <c r="S508" s="24" t="s">
        <v>21</v>
      </c>
      <c r="T508" s="28">
        <v>10500000</v>
      </c>
      <c r="U508" s="24" t="s">
        <v>1744</v>
      </c>
      <c r="V508" s="24"/>
      <c r="W508" s="24" t="s">
        <v>1788</v>
      </c>
    </row>
    <row r="509" spans="1:23" hidden="1" x14ac:dyDescent="0.25">
      <c r="A509" s="19" t="s">
        <v>18</v>
      </c>
      <c r="B509" s="19"/>
      <c r="C509" s="19" t="s">
        <v>512</v>
      </c>
      <c r="D509" s="19" t="s">
        <v>677</v>
      </c>
      <c r="E509" s="19" t="s">
        <v>1626</v>
      </c>
      <c r="F509" s="19" t="s">
        <v>3322</v>
      </c>
      <c r="G509" s="19" t="s">
        <v>3328</v>
      </c>
      <c r="H509" s="19" t="s">
        <v>1808</v>
      </c>
      <c r="I509" s="19" t="s">
        <v>1809</v>
      </c>
      <c r="J509" s="20">
        <v>46357</v>
      </c>
      <c r="K509" s="19" t="s">
        <v>3322</v>
      </c>
      <c r="L509" s="19"/>
      <c r="M509" s="19"/>
      <c r="N509" s="21">
        <v>115</v>
      </c>
      <c r="O509" s="21"/>
      <c r="P509" s="19" t="s">
        <v>3329</v>
      </c>
      <c r="Q509" s="22"/>
      <c r="R509" s="22"/>
      <c r="S509" s="19" t="s">
        <v>21</v>
      </c>
      <c r="T509" s="23">
        <v>930000</v>
      </c>
      <c r="U509" s="19" t="s">
        <v>1611</v>
      </c>
      <c r="V509" s="19"/>
      <c r="W509" s="19" t="s">
        <v>1788</v>
      </c>
    </row>
    <row r="510" spans="1:23" x14ac:dyDescent="0.25">
      <c r="A510" s="24" t="s">
        <v>18</v>
      </c>
      <c r="B510" s="24"/>
      <c r="C510" s="24" t="s">
        <v>16</v>
      </c>
      <c r="D510" s="24" t="s">
        <v>17</v>
      </c>
      <c r="E510" s="24" t="s">
        <v>1574</v>
      </c>
      <c r="F510" s="24" t="s">
        <v>3330</v>
      </c>
      <c r="G510" s="24" t="s">
        <v>3331</v>
      </c>
      <c r="H510" s="24" t="s">
        <v>1815</v>
      </c>
      <c r="I510" s="24" t="s">
        <v>1902</v>
      </c>
      <c r="J510" s="25">
        <v>47453</v>
      </c>
      <c r="K510" s="24" t="s">
        <v>3332</v>
      </c>
      <c r="L510" s="24" t="s">
        <v>3333</v>
      </c>
      <c r="M510" s="24"/>
      <c r="N510" s="26">
        <v>69</v>
      </c>
      <c r="O510" s="26"/>
      <c r="P510" s="24" t="s">
        <v>3334</v>
      </c>
      <c r="Q510" s="27">
        <v>1</v>
      </c>
      <c r="R510" s="27">
        <v>19</v>
      </c>
      <c r="S510" s="24" t="s">
        <v>21</v>
      </c>
      <c r="T510" s="28">
        <v>11175000</v>
      </c>
      <c r="U510" s="24" t="s">
        <v>1571</v>
      </c>
      <c r="V510" s="24"/>
      <c r="W510" s="24" t="s">
        <v>1788</v>
      </c>
    </row>
    <row r="511" spans="1:23" x14ac:dyDescent="0.25">
      <c r="A511" s="19" t="s">
        <v>18</v>
      </c>
      <c r="B511" s="19"/>
      <c r="C511" s="19" t="s">
        <v>16</v>
      </c>
      <c r="D511" s="19" t="s">
        <v>17</v>
      </c>
      <c r="E511" s="19" t="s">
        <v>1578</v>
      </c>
      <c r="F511" s="19" t="s">
        <v>1580</v>
      </c>
      <c r="G511" s="19" t="s">
        <v>226</v>
      </c>
      <c r="H511" s="19" t="s">
        <v>1802</v>
      </c>
      <c r="I511" s="19" t="s">
        <v>1803</v>
      </c>
      <c r="J511" s="20">
        <v>46722</v>
      </c>
      <c r="K511" s="19" t="s">
        <v>3335</v>
      </c>
      <c r="L511" s="19" t="s">
        <v>3336</v>
      </c>
      <c r="M511" s="19"/>
      <c r="N511" s="21">
        <v>69</v>
      </c>
      <c r="O511" s="21"/>
      <c r="P511" s="19" t="s">
        <v>1580</v>
      </c>
      <c r="Q511" s="22">
        <v>10.3</v>
      </c>
      <c r="R511" s="22"/>
      <c r="S511" s="19" t="s">
        <v>21</v>
      </c>
      <c r="T511" s="23">
        <v>5665000</v>
      </c>
      <c r="U511" s="19" t="s">
        <v>1571</v>
      </c>
      <c r="V511" s="19"/>
      <c r="W511" s="19" t="s">
        <v>1788</v>
      </c>
    </row>
    <row r="512" spans="1:23" x14ac:dyDescent="0.25">
      <c r="A512" s="24" t="s">
        <v>18</v>
      </c>
      <c r="B512" s="24"/>
      <c r="C512" s="24" t="s">
        <v>16</v>
      </c>
      <c r="D512" s="24" t="s">
        <v>17</v>
      </c>
      <c r="E512" s="24" t="s">
        <v>1582</v>
      </c>
      <c r="F512" s="24" t="s">
        <v>3337</v>
      </c>
      <c r="G512" s="24" t="s">
        <v>3338</v>
      </c>
      <c r="H512" s="24" t="s">
        <v>1802</v>
      </c>
      <c r="I512" s="24" t="s">
        <v>1803</v>
      </c>
      <c r="J512" s="25">
        <v>46722</v>
      </c>
      <c r="K512" s="24" t="s">
        <v>3339</v>
      </c>
      <c r="L512" s="24" t="s">
        <v>3340</v>
      </c>
      <c r="M512" s="24"/>
      <c r="N512" s="26">
        <v>69</v>
      </c>
      <c r="O512" s="26"/>
      <c r="P512" s="24" t="s">
        <v>3337</v>
      </c>
      <c r="Q512" s="27">
        <v>1.75</v>
      </c>
      <c r="R512" s="27"/>
      <c r="S512" s="24" t="s">
        <v>21</v>
      </c>
      <c r="T512" s="28">
        <v>1010000</v>
      </c>
      <c r="U512" s="24" t="s">
        <v>1571</v>
      </c>
      <c r="V512" s="24"/>
      <c r="W512" s="24" t="s">
        <v>1788</v>
      </c>
    </row>
    <row r="513" spans="1:23" x14ac:dyDescent="0.25">
      <c r="A513" s="19" t="s">
        <v>18</v>
      </c>
      <c r="B513" s="19"/>
      <c r="C513" s="19" t="s">
        <v>16</v>
      </c>
      <c r="D513" s="19" t="s">
        <v>17</v>
      </c>
      <c r="E513" s="19" t="s">
        <v>1582</v>
      </c>
      <c r="F513" s="19" t="s">
        <v>3341</v>
      </c>
      <c r="G513" s="19" t="s">
        <v>1176</v>
      </c>
      <c r="H513" s="19" t="s">
        <v>1802</v>
      </c>
      <c r="I513" s="19" t="s">
        <v>1803</v>
      </c>
      <c r="J513" s="20">
        <v>46357</v>
      </c>
      <c r="K513" s="19" t="s">
        <v>3340</v>
      </c>
      <c r="L513" s="19" t="s">
        <v>3342</v>
      </c>
      <c r="M513" s="19"/>
      <c r="N513" s="21">
        <v>69</v>
      </c>
      <c r="O513" s="21"/>
      <c r="P513" s="19" t="s">
        <v>3341</v>
      </c>
      <c r="Q513" s="22">
        <v>1.7</v>
      </c>
      <c r="R513" s="22"/>
      <c r="S513" s="19" t="s">
        <v>21</v>
      </c>
      <c r="T513" s="23">
        <v>1000000</v>
      </c>
      <c r="U513" s="19" t="s">
        <v>1571</v>
      </c>
      <c r="V513" s="19"/>
      <c r="W513" s="19" t="s">
        <v>1788</v>
      </c>
    </row>
    <row r="514" spans="1:23" x14ac:dyDescent="0.25">
      <c r="A514" s="24" t="s">
        <v>18</v>
      </c>
      <c r="B514" s="24"/>
      <c r="C514" s="24" t="s">
        <v>16</v>
      </c>
      <c r="D514" s="24" t="s">
        <v>17</v>
      </c>
      <c r="E514" s="24" t="s">
        <v>1586</v>
      </c>
      <c r="F514" s="24" t="s">
        <v>1588</v>
      </c>
      <c r="G514" s="24" t="s">
        <v>3343</v>
      </c>
      <c r="H514" s="24" t="s">
        <v>1802</v>
      </c>
      <c r="I514" s="24" t="s">
        <v>1803</v>
      </c>
      <c r="J514" s="25">
        <v>47453</v>
      </c>
      <c r="K514" s="24" t="s">
        <v>3344</v>
      </c>
      <c r="L514" s="24" t="s">
        <v>3345</v>
      </c>
      <c r="M514" s="24"/>
      <c r="N514" s="26">
        <v>69</v>
      </c>
      <c r="O514" s="26"/>
      <c r="P514" s="24" t="s">
        <v>1588</v>
      </c>
      <c r="Q514" s="27">
        <v>5.25</v>
      </c>
      <c r="R514" s="27"/>
      <c r="S514" s="24" t="s">
        <v>21</v>
      </c>
      <c r="T514" s="28">
        <v>2820000</v>
      </c>
      <c r="U514" s="24" t="s">
        <v>1571</v>
      </c>
      <c r="V514" s="24"/>
      <c r="W514" s="24" t="s">
        <v>1788</v>
      </c>
    </row>
    <row r="515" spans="1:23" x14ac:dyDescent="0.25">
      <c r="A515" s="19" t="s">
        <v>18</v>
      </c>
      <c r="B515" s="19"/>
      <c r="C515" s="19" t="s">
        <v>16</v>
      </c>
      <c r="D515" s="19" t="s">
        <v>17</v>
      </c>
      <c r="E515" s="19" t="s">
        <v>1590</v>
      </c>
      <c r="F515" s="19" t="s">
        <v>3346</v>
      </c>
      <c r="G515" s="19" t="s">
        <v>1678</v>
      </c>
      <c r="H515" s="19" t="s">
        <v>1815</v>
      </c>
      <c r="I515" s="19" t="s">
        <v>1902</v>
      </c>
      <c r="J515" s="20">
        <v>47088</v>
      </c>
      <c r="K515" s="19" t="s">
        <v>3347</v>
      </c>
      <c r="L515" s="19" t="s">
        <v>3348</v>
      </c>
      <c r="M515" s="19"/>
      <c r="N515" s="21">
        <v>69</v>
      </c>
      <c r="O515" s="21"/>
      <c r="P515" s="19" t="s">
        <v>3349</v>
      </c>
      <c r="Q515" s="22"/>
      <c r="R515" s="22">
        <v>0.4</v>
      </c>
      <c r="S515" s="19" t="s">
        <v>21</v>
      </c>
      <c r="T515" s="23">
        <v>1100000</v>
      </c>
      <c r="U515" s="19" t="s">
        <v>1571</v>
      </c>
      <c r="V515" s="19"/>
      <c r="W515" s="19" t="s">
        <v>1788</v>
      </c>
    </row>
    <row r="516" spans="1:23" x14ac:dyDescent="0.25">
      <c r="A516" s="24" t="s">
        <v>18</v>
      </c>
      <c r="B516" s="24"/>
      <c r="C516" s="24" t="s">
        <v>16</v>
      </c>
      <c r="D516" s="24" t="s">
        <v>17</v>
      </c>
      <c r="E516" s="24" t="s">
        <v>1594</v>
      </c>
      <c r="F516" s="24" t="s">
        <v>3350</v>
      </c>
      <c r="G516" s="24" t="s">
        <v>3351</v>
      </c>
      <c r="H516" s="24" t="s">
        <v>1815</v>
      </c>
      <c r="I516" s="24" t="s">
        <v>1902</v>
      </c>
      <c r="J516" s="25">
        <v>47818</v>
      </c>
      <c r="K516" s="24" t="s">
        <v>3352</v>
      </c>
      <c r="L516" s="24" t="s">
        <v>3144</v>
      </c>
      <c r="M516" s="24"/>
      <c r="N516" s="26">
        <v>69</v>
      </c>
      <c r="O516" s="26"/>
      <c r="P516" s="24" t="s">
        <v>3350</v>
      </c>
      <c r="Q516" s="27"/>
      <c r="R516" s="27">
        <v>14.8</v>
      </c>
      <c r="S516" s="24" t="s">
        <v>21</v>
      </c>
      <c r="T516" s="28">
        <v>9620000</v>
      </c>
      <c r="U516" s="24" t="s">
        <v>1571</v>
      </c>
      <c r="V516" s="24"/>
      <c r="W516" s="24" t="s">
        <v>1788</v>
      </c>
    </row>
    <row r="517" spans="1:23" x14ac:dyDescent="0.25">
      <c r="A517" s="19" t="s">
        <v>18</v>
      </c>
      <c r="B517" s="19"/>
      <c r="C517" s="19" t="s">
        <v>16</v>
      </c>
      <c r="D517" s="19" t="s">
        <v>17</v>
      </c>
      <c r="E517" s="19" t="s">
        <v>1594</v>
      </c>
      <c r="F517" s="19" t="s">
        <v>3353</v>
      </c>
      <c r="G517" s="19" t="s">
        <v>214</v>
      </c>
      <c r="H517" s="19" t="s">
        <v>1815</v>
      </c>
      <c r="I517" s="19" t="s">
        <v>1902</v>
      </c>
      <c r="J517" s="20">
        <v>47818</v>
      </c>
      <c r="K517" s="19" t="s">
        <v>3144</v>
      </c>
      <c r="L517" s="19" t="s">
        <v>3354</v>
      </c>
      <c r="M517" s="19"/>
      <c r="N517" s="21">
        <v>69</v>
      </c>
      <c r="O517" s="21"/>
      <c r="P517" s="19" t="s">
        <v>3353</v>
      </c>
      <c r="Q517" s="22"/>
      <c r="R517" s="22">
        <v>16.100000000000001</v>
      </c>
      <c r="S517" s="19" t="s">
        <v>21</v>
      </c>
      <c r="T517" s="23">
        <v>10465000</v>
      </c>
      <c r="U517" s="19" t="s">
        <v>1571</v>
      </c>
      <c r="V517" s="19"/>
      <c r="W517" s="19" t="s">
        <v>1788</v>
      </c>
    </row>
    <row r="518" spans="1:23" x14ac:dyDescent="0.25">
      <c r="A518" s="24" t="s">
        <v>18</v>
      </c>
      <c r="B518" s="24"/>
      <c r="C518" s="24" t="s">
        <v>16</v>
      </c>
      <c r="D518" s="24" t="s">
        <v>17</v>
      </c>
      <c r="E518" s="24" t="s">
        <v>1597</v>
      </c>
      <c r="F518" s="24" t="s">
        <v>3355</v>
      </c>
      <c r="G518" s="24" t="s">
        <v>219</v>
      </c>
      <c r="H518" s="24" t="s">
        <v>1815</v>
      </c>
      <c r="I518" s="24" t="s">
        <v>1902</v>
      </c>
      <c r="J518" s="25">
        <v>47818</v>
      </c>
      <c r="K518" s="24" t="s">
        <v>3356</v>
      </c>
      <c r="L518" s="24" t="s">
        <v>3357</v>
      </c>
      <c r="M518" s="24"/>
      <c r="N518" s="26">
        <v>69</v>
      </c>
      <c r="O518" s="26"/>
      <c r="P518" s="24" t="s">
        <v>3355</v>
      </c>
      <c r="Q518" s="27"/>
      <c r="R518" s="27">
        <v>3.9</v>
      </c>
      <c r="S518" s="24" t="s">
        <v>21</v>
      </c>
      <c r="T518" s="28">
        <v>4550000</v>
      </c>
      <c r="U518" s="24" t="s">
        <v>1571</v>
      </c>
      <c r="V518" s="24"/>
      <c r="W518" s="24" t="s">
        <v>1788</v>
      </c>
    </row>
    <row r="519" spans="1:23" x14ac:dyDescent="0.25">
      <c r="A519" s="19" t="s">
        <v>18</v>
      </c>
      <c r="B519" s="19"/>
      <c r="C519" s="19" t="s">
        <v>16</v>
      </c>
      <c r="D519" s="19" t="s">
        <v>17</v>
      </c>
      <c r="E519" s="19" t="s">
        <v>1597</v>
      </c>
      <c r="F519" s="19" t="s">
        <v>3358</v>
      </c>
      <c r="G519" s="19" t="s">
        <v>3359</v>
      </c>
      <c r="H519" s="19" t="s">
        <v>1815</v>
      </c>
      <c r="I519" s="19" t="s">
        <v>1902</v>
      </c>
      <c r="J519" s="20">
        <v>47818</v>
      </c>
      <c r="K519" s="19" t="s">
        <v>3357</v>
      </c>
      <c r="L519" s="19" t="s">
        <v>3360</v>
      </c>
      <c r="M519" s="19"/>
      <c r="N519" s="21">
        <v>69</v>
      </c>
      <c r="O519" s="21"/>
      <c r="P519" s="19" t="s">
        <v>3358</v>
      </c>
      <c r="Q519" s="22"/>
      <c r="R519" s="22">
        <v>13</v>
      </c>
      <c r="S519" s="19" t="s">
        <v>21</v>
      </c>
      <c r="T519" s="23">
        <v>9750000</v>
      </c>
      <c r="U519" s="19" t="s">
        <v>1571</v>
      </c>
      <c r="V519" s="19"/>
      <c r="W519" s="19" t="s">
        <v>1788</v>
      </c>
    </row>
    <row r="520" spans="1:23" x14ac:dyDescent="0.25">
      <c r="A520" s="24" t="s">
        <v>18</v>
      </c>
      <c r="B520" s="24"/>
      <c r="C520" s="24" t="s">
        <v>16</v>
      </c>
      <c r="D520" s="24" t="s">
        <v>17</v>
      </c>
      <c r="E520" s="24" t="s">
        <v>1597</v>
      </c>
      <c r="F520" s="24" t="s">
        <v>3361</v>
      </c>
      <c r="G520" s="24" t="s">
        <v>3362</v>
      </c>
      <c r="H520" s="24" t="s">
        <v>1815</v>
      </c>
      <c r="I520" s="24" t="s">
        <v>1902</v>
      </c>
      <c r="J520" s="25">
        <v>47818</v>
      </c>
      <c r="K520" s="24" t="s">
        <v>3360</v>
      </c>
      <c r="L520" s="24" t="s">
        <v>3363</v>
      </c>
      <c r="M520" s="24"/>
      <c r="N520" s="26">
        <v>69</v>
      </c>
      <c r="O520" s="26"/>
      <c r="P520" s="24" t="s">
        <v>3361</v>
      </c>
      <c r="Q520" s="27"/>
      <c r="R520" s="27">
        <v>8.6</v>
      </c>
      <c r="S520" s="24" t="s">
        <v>21</v>
      </c>
      <c r="T520" s="28">
        <v>5590000</v>
      </c>
      <c r="U520" s="24" t="s">
        <v>1571</v>
      </c>
      <c r="V520" s="24"/>
      <c r="W520" s="24" t="s">
        <v>1788</v>
      </c>
    </row>
    <row r="521" spans="1:23" x14ac:dyDescent="0.25">
      <c r="A521" s="19" t="s">
        <v>18</v>
      </c>
      <c r="B521" s="19"/>
      <c r="C521" s="19" t="s">
        <v>16</v>
      </c>
      <c r="D521" s="19" t="s">
        <v>17</v>
      </c>
      <c r="E521" s="19" t="s">
        <v>1601</v>
      </c>
      <c r="F521" s="19" t="s">
        <v>3364</v>
      </c>
      <c r="G521" s="19" t="s">
        <v>222</v>
      </c>
      <c r="H521" s="19" t="s">
        <v>1808</v>
      </c>
      <c r="I521" s="19" t="s">
        <v>1880</v>
      </c>
      <c r="J521" s="20">
        <v>47818</v>
      </c>
      <c r="K521" s="19" t="s">
        <v>3365</v>
      </c>
      <c r="L521" s="19"/>
      <c r="M521" s="19"/>
      <c r="N521" s="21">
        <v>69</v>
      </c>
      <c r="O521" s="21"/>
      <c r="P521" s="19" t="s">
        <v>1603</v>
      </c>
      <c r="Q521" s="22"/>
      <c r="R521" s="22"/>
      <c r="S521" s="19" t="s">
        <v>21</v>
      </c>
      <c r="T521" s="23">
        <v>3400000</v>
      </c>
      <c r="U521" s="19" t="s">
        <v>1571</v>
      </c>
      <c r="V521" s="19"/>
      <c r="W521" s="19" t="s">
        <v>1788</v>
      </c>
    </row>
    <row r="522" spans="1:23" x14ac:dyDescent="0.25">
      <c r="A522" s="24" t="s">
        <v>18</v>
      </c>
      <c r="B522" s="24"/>
      <c r="C522" s="24" t="s">
        <v>16</v>
      </c>
      <c r="D522" s="24" t="s">
        <v>17</v>
      </c>
      <c r="E522" s="24" t="s">
        <v>1605</v>
      </c>
      <c r="F522" s="24" t="s">
        <v>3366</v>
      </c>
      <c r="G522" s="24" t="s">
        <v>1638</v>
      </c>
      <c r="H522" s="24" t="s">
        <v>1808</v>
      </c>
      <c r="I522" s="24" t="s">
        <v>1880</v>
      </c>
      <c r="J522" s="25">
        <v>47453</v>
      </c>
      <c r="K522" s="24" t="s">
        <v>3367</v>
      </c>
      <c r="L522" s="24"/>
      <c r="M522" s="24"/>
      <c r="N522" s="26">
        <v>69</v>
      </c>
      <c r="O522" s="26"/>
      <c r="P522" s="24" t="s">
        <v>1603</v>
      </c>
      <c r="Q522" s="27"/>
      <c r="R522" s="27"/>
      <c r="S522" s="24" t="s">
        <v>21</v>
      </c>
      <c r="T522" s="28">
        <v>3000000</v>
      </c>
      <c r="U522" s="24" t="s">
        <v>1571</v>
      </c>
      <c r="V522" s="24"/>
      <c r="W522" s="24" t="s">
        <v>1788</v>
      </c>
    </row>
    <row r="523" spans="1:23" x14ac:dyDescent="0.25">
      <c r="A523" s="19" t="s">
        <v>18</v>
      </c>
      <c r="B523" s="19"/>
      <c r="C523" s="19" t="s">
        <v>16</v>
      </c>
      <c r="D523" s="19" t="s">
        <v>17</v>
      </c>
      <c r="E523" s="19" t="s">
        <v>1605</v>
      </c>
      <c r="F523" s="19" t="s">
        <v>3368</v>
      </c>
      <c r="G523" s="19" t="s">
        <v>3369</v>
      </c>
      <c r="H523" s="19" t="s">
        <v>1785</v>
      </c>
      <c r="I523" s="19" t="s">
        <v>1786</v>
      </c>
      <c r="J523" s="20">
        <v>47453</v>
      </c>
      <c r="K523" s="19" t="s">
        <v>3367</v>
      </c>
      <c r="L523" s="19"/>
      <c r="M523" s="19"/>
      <c r="N523" s="21">
        <v>69</v>
      </c>
      <c r="O523" s="21"/>
      <c r="P523" s="19" t="s">
        <v>3370</v>
      </c>
      <c r="Q523" s="22"/>
      <c r="R523" s="22"/>
      <c r="S523" s="19" t="s">
        <v>21</v>
      </c>
      <c r="T523" s="23">
        <v>400000</v>
      </c>
      <c r="U523" s="19" t="s">
        <v>1571</v>
      </c>
      <c r="V523" s="19"/>
      <c r="W523" s="19" t="s">
        <v>1788</v>
      </c>
    </row>
    <row r="524" spans="1:23" hidden="1" x14ac:dyDescent="0.25">
      <c r="A524" s="24" t="s">
        <v>18</v>
      </c>
      <c r="B524" s="24"/>
      <c r="C524" s="24" t="s">
        <v>229</v>
      </c>
      <c r="D524" s="24" t="s">
        <v>532</v>
      </c>
      <c r="E524" s="24" t="s">
        <v>863</v>
      </c>
      <c r="F524" s="24" t="s">
        <v>3371</v>
      </c>
      <c r="G524" s="24" t="s">
        <v>3372</v>
      </c>
      <c r="H524" s="24" t="s">
        <v>1808</v>
      </c>
      <c r="I524" s="24" t="s">
        <v>2049</v>
      </c>
      <c r="J524" s="25">
        <v>45961</v>
      </c>
      <c r="K524" s="24" t="s">
        <v>3373</v>
      </c>
      <c r="L524" s="24"/>
      <c r="M524" s="24"/>
      <c r="N524" s="26">
        <v>69</v>
      </c>
      <c r="O524" s="26">
        <v>69</v>
      </c>
      <c r="P524" s="24" t="s">
        <v>865</v>
      </c>
      <c r="Q524" s="27"/>
      <c r="R524" s="27"/>
      <c r="S524" s="24" t="s">
        <v>21</v>
      </c>
      <c r="T524" s="28">
        <v>1200259</v>
      </c>
      <c r="U524" s="24" t="s">
        <v>804</v>
      </c>
      <c r="V524" s="24"/>
      <c r="W524" s="24" t="s">
        <v>1788</v>
      </c>
    </row>
    <row r="525" spans="1:23" hidden="1" x14ac:dyDescent="0.25">
      <c r="A525" s="19" t="s">
        <v>18</v>
      </c>
      <c r="B525" s="19"/>
      <c r="C525" s="19" t="s">
        <v>229</v>
      </c>
      <c r="D525" s="19" t="s">
        <v>532</v>
      </c>
      <c r="E525" s="19" t="s">
        <v>867</v>
      </c>
      <c r="F525" s="19" t="s">
        <v>868</v>
      </c>
      <c r="G525" s="19" t="s">
        <v>3374</v>
      </c>
      <c r="H525" s="19" t="s">
        <v>1808</v>
      </c>
      <c r="I525" s="19" t="s">
        <v>1934</v>
      </c>
      <c r="J525" s="20">
        <v>46752</v>
      </c>
      <c r="K525" s="19" t="s">
        <v>2955</v>
      </c>
      <c r="L525" s="19"/>
      <c r="M525" s="19"/>
      <c r="N525" s="21">
        <v>69</v>
      </c>
      <c r="O525" s="21">
        <v>69</v>
      </c>
      <c r="P525" s="19" t="s">
        <v>869</v>
      </c>
      <c r="Q525" s="22"/>
      <c r="R525" s="22"/>
      <c r="S525" s="19" t="s">
        <v>21</v>
      </c>
      <c r="T525" s="23">
        <v>1364747</v>
      </c>
      <c r="U525" s="19" t="s">
        <v>804</v>
      </c>
      <c r="V525" s="19"/>
      <c r="W525" s="19" t="s">
        <v>1788</v>
      </c>
    </row>
    <row r="526" spans="1:23" x14ac:dyDescent="0.25">
      <c r="A526" s="24" t="s">
        <v>18</v>
      </c>
      <c r="B526" s="24"/>
      <c r="C526" s="24" t="s">
        <v>16</v>
      </c>
      <c r="D526" s="24" t="s">
        <v>567</v>
      </c>
      <c r="E526" s="24" t="s">
        <v>938</v>
      </c>
      <c r="F526" s="24" t="s">
        <v>3375</v>
      </c>
      <c r="G526" s="24" t="s">
        <v>3376</v>
      </c>
      <c r="H526" s="24" t="s">
        <v>1808</v>
      </c>
      <c r="I526" s="24" t="s">
        <v>1934</v>
      </c>
      <c r="J526" s="25">
        <v>48183</v>
      </c>
      <c r="K526" s="24" t="s">
        <v>3144</v>
      </c>
      <c r="L526" s="24"/>
      <c r="M526" s="24"/>
      <c r="N526" s="26">
        <v>138</v>
      </c>
      <c r="O526" s="26"/>
      <c r="P526" s="24" t="s">
        <v>3377</v>
      </c>
      <c r="Q526" s="27"/>
      <c r="R526" s="27"/>
      <c r="S526" s="24" t="s">
        <v>21</v>
      </c>
      <c r="T526" s="28">
        <v>739000</v>
      </c>
      <c r="U526" s="24" t="s">
        <v>935</v>
      </c>
      <c r="V526" s="24"/>
      <c r="W526" s="24" t="s">
        <v>1788</v>
      </c>
    </row>
    <row r="527" spans="1:23" x14ac:dyDescent="0.25">
      <c r="A527" s="19" t="s">
        <v>18</v>
      </c>
      <c r="B527" s="19"/>
      <c r="C527" s="19" t="s">
        <v>16</v>
      </c>
      <c r="D527" s="19" t="s">
        <v>567</v>
      </c>
      <c r="E527" s="19" t="s">
        <v>942</v>
      </c>
      <c r="F527" s="19" t="s">
        <v>3378</v>
      </c>
      <c r="G527" s="19" t="s">
        <v>3379</v>
      </c>
      <c r="H527" s="19" t="s">
        <v>1808</v>
      </c>
      <c r="I527" s="19" t="s">
        <v>1934</v>
      </c>
      <c r="J527" s="20">
        <v>48183</v>
      </c>
      <c r="K527" s="19" t="s">
        <v>3380</v>
      </c>
      <c r="L527" s="19"/>
      <c r="M527" s="19"/>
      <c r="N527" s="21">
        <v>138</v>
      </c>
      <c r="O527" s="21"/>
      <c r="P527" s="19" t="s">
        <v>3381</v>
      </c>
      <c r="Q527" s="22"/>
      <c r="R527" s="22"/>
      <c r="S527" s="19" t="s">
        <v>21</v>
      </c>
      <c r="T527" s="23">
        <v>3050000</v>
      </c>
      <c r="U527" s="19" t="s">
        <v>935</v>
      </c>
      <c r="V527" s="19"/>
      <c r="W527" s="19" t="s">
        <v>1788</v>
      </c>
    </row>
    <row r="528" spans="1:23" hidden="1" x14ac:dyDescent="0.25">
      <c r="A528" s="24" t="s">
        <v>18</v>
      </c>
      <c r="B528" s="24"/>
      <c r="C528" s="24" t="s">
        <v>229</v>
      </c>
      <c r="D528" s="24" t="s">
        <v>532</v>
      </c>
      <c r="E528" s="24" t="s">
        <v>1372</v>
      </c>
      <c r="F528" s="24" t="s">
        <v>3382</v>
      </c>
      <c r="G528" s="24" t="s">
        <v>3383</v>
      </c>
      <c r="H528" s="24" t="s">
        <v>1808</v>
      </c>
      <c r="I528" s="24" t="s">
        <v>2049</v>
      </c>
      <c r="J528" s="25">
        <v>47102</v>
      </c>
      <c r="K528" s="24" t="s">
        <v>3384</v>
      </c>
      <c r="L528" s="24"/>
      <c r="M528" s="24"/>
      <c r="N528" s="26">
        <v>115</v>
      </c>
      <c r="O528" s="26">
        <v>14</v>
      </c>
      <c r="P528" s="24" t="s">
        <v>3385</v>
      </c>
      <c r="Q528" s="27">
        <v>0</v>
      </c>
      <c r="R528" s="27">
        <v>0</v>
      </c>
      <c r="S528" s="24" t="s">
        <v>21</v>
      </c>
      <c r="T528" s="28">
        <v>35100000</v>
      </c>
      <c r="U528" s="24" t="s">
        <v>1367</v>
      </c>
      <c r="V528" s="24"/>
      <c r="W528" s="24" t="s">
        <v>1788</v>
      </c>
    </row>
    <row r="529" spans="1:23" x14ac:dyDescent="0.25">
      <c r="A529" s="19" t="s">
        <v>18</v>
      </c>
      <c r="B529" s="19"/>
      <c r="C529" s="19" t="s">
        <v>16</v>
      </c>
      <c r="D529" s="19" t="s">
        <v>567</v>
      </c>
      <c r="E529" s="19" t="s">
        <v>954</v>
      </c>
      <c r="F529" s="19" t="s">
        <v>3386</v>
      </c>
      <c r="G529" s="19" t="s">
        <v>3387</v>
      </c>
      <c r="H529" s="19" t="s">
        <v>1802</v>
      </c>
      <c r="I529" s="19" t="s">
        <v>1803</v>
      </c>
      <c r="J529" s="20">
        <v>48914</v>
      </c>
      <c r="K529" s="19" t="s">
        <v>3388</v>
      </c>
      <c r="L529" s="19" t="s">
        <v>3389</v>
      </c>
      <c r="M529" s="19" t="s">
        <v>3390</v>
      </c>
      <c r="N529" s="21">
        <v>138</v>
      </c>
      <c r="O529" s="21"/>
      <c r="P529" s="19" t="s">
        <v>3391</v>
      </c>
      <c r="Q529" s="22"/>
      <c r="R529" s="22"/>
      <c r="S529" s="19" t="s">
        <v>21</v>
      </c>
      <c r="T529" s="23">
        <v>5290000</v>
      </c>
      <c r="U529" s="19" t="s">
        <v>935</v>
      </c>
      <c r="V529" s="19"/>
      <c r="W529" s="19" t="s">
        <v>1788</v>
      </c>
    </row>
    <row r="530" spans="1:23" x14ac:dyDescent="0.25">
      <c r="A530" s="24" t="s">
        <v>18</v>
      </c>
      <c r="B530" s="24"/>
      <c r="C530" s="24" t="s">
        <v>16</v>
      </c>
      <c r="D530" s="24" t="s">
        <v>567</v>
      </c>
      <c r="E530" s="24" t="s">
        <v>958</v>
      </c>
      <c r="F530" s="24" t="s">
        <v>3392</v>
      </c>
      <c r="G530" s="24" t="s">
        <v>3393</v>
      </c>
      <c r="H530" s="24" t="s">
        <v>1802</v>
      </c>
      <c r="I530" s="24" t="s">
        <v>1803</v>
      </c>
      <c r="J530" s="25">
        <v>48914</v>
      </c>
      <c r="K530" s="24" t="s">
        <v>3389</v>
      </c>
      <c r="L530" s="24" t="s">
        <v>3394</v>
      </c>
      <c r="M530" s="24"/>
      <c r="N530" s="26">
        <v>138</v>
      </c>
      <c r="O530" s="26"/>
      <c r="P530" s="24" t="s">
        <v>3395</v>
      </c>
      <c r="Q530" s="27"/>
      <c r="R530" s="27">
        <v>2.89</v>
      </c>
      <c r="S530" s="24" t="s">
        <v>21</v>
      </c>
      <c r="T530" s="28">
        <v>7070000</v>
      </c>
      <c r="U530" s="24" t="s">
        <v>935</v>
      </c>
      <c r="V530" s="24"/>
      <c r="W530" s="24" t="s">
        <v>1788</v>
      </c>
    </row>
    <row r="531" spans="1:23" x14ac:dyDescent="0.25">
      <c r="A531" s="19" t="s">
        <v>18</v>
      </c>
      <c r="B531" s="19"/>
      <c r="C531" s="19" t="s">
        <v>16</v>
      </c>
      <c r="D531" s="19" t="s">
        <v>567</v>
      </c>
      <c r="E531" s="19" t="s">
        <v>962</v>
      </c>
      <c r="F531" s="19" t="s">
        <v>3396</v>
      </c>
      <c r="G531" s="19" t="s">
        <v>3397</v>
      </c>
      <c r="H531" s="19" t="s">
        <v>1802</v>
      </c>
      <c r="I531" s="19" t="s">
        <v>1803</v>
      </c>
      <c r="J531" s="20">
        <v>48914</v>
      </c>
      <c r="K531" s="19" t="s">
        <v>3394</v>
      </c>
      <c r="L531" s="19" t="s">
        <v>3398</v>
      </c>
      <c r="M531" s="19" t="s">
        <v>3399</v>
      </c>
      <c r="N531" s="21">
        <v>138</v>
      </c>
      <c r="O531" s="21"/>
      <c r="P531" s="19" t="s">
        <v>3400</v>
      </c>
      <c r="Q531" s="22"/>
      <c r="R531" s="22"/>
      <c r="S531" s="19" t="s">
        <v>21</v>
      </c>
      <c r="T531" s="23">
        <v>2900000</v>
      </c>
      <c r="U531" s="19" t="s">
        <v>935</v>
      </c>
      <c r="V531" s="19"/>
      <c r="W531" s="19" t="s">
        <v>1788</v>
      </c>
    </row>
    <row r="532" spans="1:23" x14ac:dyDescent="0.25">
      <c r="A532" s="24" t="s">
        <v>18</v>
      </c>
      <c r="B532" s="24"/>
      <c r="C532" s="24" t="s">
        <v>16</v>
      </c>
      <c r="D532" s="24" t="s">
        <v>567</v>
      </c>
      <c r="E532" s="24" t="s">
        <v>966</v>
      </c>
      <c r="F532" s="24" t="s">
        <v>3401</v>
      </c>
      <c r="G532" s="24" t="s">
        <v>3402</v>
      </c>
      <c r="H532" s="24" t="s">
        <v>1802</v>
      </c>
      <c r="I532" s="24" t="s">
        <v>1803</v>
      </c>
      <c r="J532" s="25">
        <v>47483</v>
      </c>
      <c r="K532" s="24" t="s">
        <v>3403</v>
      </c>
      <c r="L532" s="24" t="s">
        <v>3404</v>
      </c>
      <c r="M532" s="24" t="s">
        <v>3405</v>
      </c>
      <c r="N532" s="26">
        <v>138</v>
      </c>
      <c r="O532" s="26"/>
      <c r="P532" s="24" t="s">
        <v>3406</v>
      </c>
      <c r="Q532" s="27"/>
      <c r="R532" s="27"/>
      <c r="S532" s="24" t="s">
        <v>21</v>
      </c>
      <c r="T532" s="28">
        <v>12760000</v>
      </c>
      <c r="U532" s="24" t="s">
        <v>935</v>
      </c>
      <c r="V532" s="24"/>
      <c r="W532" s="24" t="s">
        <v>1788</v>
      </c>
    </row>
    <row r="533" spans="1:23" hidden="1" x14ac:dyDescent="0.25">
      <c r="A533" s="19" t="s">
        <v>18</v>
      </c>
      <c r="B533" s="19"/>
      <c r="C533" s="19" t="s">
        <v>229</v>
      </c>
      <c r="D533" s="19" t="s">
        <v>532</v>
      </c>
      <c r="E533" s="19" t="s">
        <v>871</v>
      </c>
      <c r="F533" s="19" t="s">
        <v>872</v>
      </c>
      <c r="G533" s="19" t="s">
        <v>3407</v>
      </c>
      <c r="H533" s="19" t="s">
        <v>1802</v>
      </c>
      <c r="I533" s="19" t="s">
        <v>1803</v>
      </c>
      <c r="J533" s="20">
        <v>46387</v>
      </c>
      <c r="K533" s="19" t="s">
        <v>3408</v>
      </c>
      <c r="L533" s="19" t="s">
        <v>3409</v>
      </c>
      <c r="M533" s="19" t="s">
        <v>1876</v>
      </c>
      <c r="N533" s="21">
        <v>69</v>
      </c>
      <c r="O533" s="21">
        <v>69</v>
      </c>
      <c r="P533" s="19" t="s">
        <v>874</v>
      </c>
      <c r="Q533" s="22">
        <v>15.1</v>
      </c>
      <c r="R533" s="22"/>
      <c r="S533" s="19" t="s">
        <v>21</v>
      </c>
      <c r="T533" s="23">
        <v>11442911</v>
      </c>
      <c r="U533" s="19" t="s">
        <v>804</v>
      </c>
      <c r="V533" s="19"/>
      <c r="W533" s="19" t="s">
        <v>1788</v>
      </c>
    </row>
    <row r="534" spans="1:23" hidden="1" x14ac:dyDescent="0.25">
      <c r="A534" s="24" t="s">
        <v>18</v>
      </c>
      <c r="B534" s="24"/>
      <c r="C534" s="24" t="s">
        <v>229</v>
      </c>
      <c r="D534" s="24" t="s">
        <v>532</v>
      </c>
      <c r="E534" s="24" t="s">
        <v>1376</v>
      </c>
      <c r="F534" s="24" t="s">
        <v>1377</v>
      </c>
      <c r="G534" s="24" t="s">
        <v>3410</v>
      </c>
      <c r="H534" s="24" t="s">
        <v>1802</v>
      </c>
      <c r="I534" s="24" t="s">
        <v>1857</v>
      </c>
      <c r="J534" s="25">
        <v>46387</v>
      </c>
      <c r="K534" s="24" t="s">
        <v>3411</v>
      </c>
      <c r="L534" s="24" t="s">
        <v>3412</v>
      </c>
      <c r="M534" s="24" t="s">
        <v>1876</v>
      </c>
      <c r="N534" s="26">
        <v>69</v>
      </c>
      <c r="O534" s="26"/>
      <c r="P534" s="24" t="s">
        <v>3413</v>
      </c>
      <c r="Q534" s="27">
        <v>8.3000000000000007</v>
      </c>
      <c r="R534" s="27"/>
      <c r="S534" s="24" t="s">
        <v>21</v>
      </c>
      <c r="T534" s="28">
        <v>13157400</v>
      </c>
      <c r="U534" s="24" t="s">
        <v>1367</v>
      </c>
      <c r="V534" s="24"/>
      <c r="W534" s="24" t="s">
        <v>1788</v>
      </c>
    </row>
    <row r="535" spans="1:23" hidden="1" x14ac:dyDescent="0.25">
      <c r="A535" s="19" t="s">
        <v>18</v>
      </c>
      <c r="B535" s="19"/>
      <c r="C535" s="19" t="s">
        <v>229</v>
      </c>
      <c r="D535" s="19" t="s">
        <v>532</v>
      </c>
      <c r="E535" s="19" t="s">
        <v>875</v>
      </c>
      <c r="F535" s="19" t="s">
        <v>876</v>
      </c>
      <c r="G535" s="19" t="s">
        <v>3414</v>
      </c>
      <c r="H535" s="19" t="s">
        <v>1802</v>
      </c>
      <c r="I535" s="19" t="s">
        <v>1803</v>
      </c>
      <c r="J535" s="20">
        <v>47451</v>
      </c>
      <c r="K535" s="19" t="s">
        <v>3415</v>
      </c>
      <c r="L535" s="19" t="s">
        <v>3416</v>
      </c>
      <c r="M535" s="19" t="s">
        <v>1876</v>
      </c>
      <c r="N535" s="21">
        <v>69</v>
      </c>
      <c r="O535" s="21">
        <v>69</v>
      </c>
      <c r="P535" s="19" t="s">
        <v>877</v>
      </c>
      <c r="Q535" s="22">
        <v>15</v>
      </c>
      <c r="R535" s="22"/>
      <c r="S535" s="19" t="s">
        <v>21</v>
      </c>
      <c r="T535" s="23">
        <v>17450679</v>
      </c>
      <c r="U535" s="19" t="s">
        <v>804</v>
      </c>
      <c r="V535" s="19"/>
      <c r="W535" s="19" t="s">
        <v>1788</v>
      </c>
    </row>
    <row r="536" spans="1:23" hidden="1" x14ac:dyDescent="0.25">
      <c r="A536" s="24" t="s">
        <v>18</v>
      </c>
      <c r="B536" s="24"/>
      <c r="C536" s="24" t="s">
        <v>229</v>
      </c>
      <c r="D536" s="24" t="s">
        <v>532</v>
      </c>
      <c r="E536" s="24" t="s">
        <v>878</v>
      </c>
      <c r="F536" s="24" t="s">
        <v>879</v>
      </c>
      <c r="G536" s="24" t="s">
        <v>3417</v>
      </c>
      <c r="H536" s="24" t="s">
        <v>1808</v>
      </c>
      <c r="I536" s="24" t="s">
        <v>1827</v>
      </c>
      <c r="J536" s="25">
        <v>46623</v>
      </c>
      <c r="K536" s="24" t="s">
        <v>3418</v>
      </c>
      <c r="L536" s="24"/>
      <c r="M536" s="24"/>
      <c r="N536" s="26">
        <v>345</v>
      </c>
      <c r="O536" s="26">
        <v>345</v>
      </c>
      <c r="P536" s="24" t="s">
        <v>880</v>
      </c>
      <c r="Q536" s="27"/>
      <c r="R536" s="27"/>
      <c r="S536" s="24" t="s">
        <v>21</v>
      </c>
      <c r="T536" s="28">
        <v>5217392</v>
      </c>
      <c r="U536" s="24" t="s">
        <v>804</v>
      </c>
      <c r="V536" s="24"/>
      <c r="W536" s="24" t="s">
        <v>1788</v>
      </c>
    </row>
    <row r="537" spans="1:23" hidden="1" x14ac:dyDescent="0.25">
      <c r="A537" s="19" t="s">
        <v>18</v>
      </c>
      <c r="B537" s="19"/>
      <c r="C537" s="19" t="s">
        <v>229</v>
      </c>
      <c r="D537" s="19" t="s">
        <v>532</v>
      </c>
      <c r="E537" s="19" t="s">
        <v>1380</v>
      </c>
      <c r="F537" s="19" t="s">
        <v>1381</v>
      </c>
      <c r="G537" s="19" t="s">
        <v>480</v>
      </c>
      <c r="H537" s="19" t="s">
        <v>1802</v>
      </c>
      <c r="I537" s="19" t="s">
        <v>1857</v>
      </c>
      <c r="J537" s="20">
        <v>46827</v>
      </c>
      <c r="K537" s="19" t="s">
        <v>3419</v>
      </c>
      <c r="L537" s="19" t="s">
        <v>3412</v>
      </c>
      <c r="M537" s="19" t="s">
        <v>1876</v>
      </c>
      <c r="N537" s="21">
        <v>69</v>
      </c>
      <c r="O537" s="21"/>
      <c r="P537" s="19" t="s">
        <v>3420</v>
      </c>
      <c r="Q537" s="22">
        <v>8.6999999999999993</v>
      </c>
      <c r="R537" s="22"/>
      <c r="S537" s="19" t="s">
        <v>21</v>
      </c>
      <c r="T537" s="23">
        <v>12996320</v>
      </c>
      <c r="U537" s="19" t="s">
        <v>1367</v>
      </c>
      <c r="V537" s="19"/>
      <c r="W537" s="19" t="s">
        <v>1788</v>
      </c>
    </row>
    <row r="538" spans="1:23" hidden="1" x14ac:dyDescent="0.25">
      <c r="A538" s="24" t="s">
        <v>18</v>
      </c>
      <c r="B538" s="24"/>
      <c r="C538" s="24" t="s">
        <v>229</v>
      </c>
      <c r="D538" s="24" t="s">
        <v>532</v>
      </c>
      <c r="E538" s="24" t="s">
        <v>1384</v>
      </c>
      <c r="F538" s="24" t="s">
        <v>1385</v>
      </c>
      <c r="G538" s="24" t="s">
        <v>3421</v>
      </c>
      <c r="H538" s="24" t="s">
        <v>1808</v>
      </c>
      <c r="I538" s="24" t="s">
        <v>1934</v>
      </c>
      <c r="J538" s="25">
        <v>45992</v>
      </c>
      <c r="K538" s="24" t="s">
        <v>3422</v>
      </c>
      <c r="L538" s="24"/>
      <c r="M538" s="24"/>
      <c r="N538" s="26">
        <v>345</v>
      </c>
      <c r="O538" s="26">
        <v>115</v>
      </c>
      <c r="P538" s="24" t="s">
        <v>1386</v>
      </c>
      <c r="Q538" s="27"/>
      <c r="R538" s="27"/>
      <c r="S538" s="24" t="s">
        <v>21</v>
      </c>
      <c r="T538" s="28">
        <v>2250000</v>
      </c>
      <c r="U538" s="24" t="s">
        <v>1367</v>
      </c>
      <c r="V538" s="24"/>
      <c r="W538" s="24" t="s">
        <v>1788</v>
      </c>
    </row>
    <row r="539" spans="1:23" hidden="1" x14ac:dyDescent="0.25">
      <c r="A539" s="19" t="s">
        <v>18</v>
      </c>
      <c r="B539" s="19"/>
      <c r="C539" s="19" t="s">
        <v>229</v>
      </c>
      <c r="D539" s="19" t="s">
        <v>532</v>
      </c>
      <c r="E539" s="19" t="s">
        <v>1388</v>
      </c>
      <c r="F539" s="19" t="s">
        <v>1389</v>
      </c>
      <c r="G539" s="19" t="s">
        <v>3423</v>
      </c>
      <c r="H539" s="19" t="s">
        <v>1808</v>
      </c>
      <c r="I539" s="19" t="s">
        <v>2049</v>
      </c>
      <c r="J539" s="20">
        <v>46630</v>
      </c>
      <c r="K539" s="19" t="s">
        <v>3424</v>
      </c>
      <c r="L539" s="19"/>
      <c r="M539" s="19"/>
      <c r="N539" s="21">
        <v>69</v>
      </c>
      <c r="O539" s="21">
        <v>13</v>
      </c>
      <c r="P539" s="19" t="s">
        <v>1390</v>
      </c>
      <c r="Q539" s="22"/>
      <c r="R539" s="22"/>
      <c r="S539" s="19" t="s">
        <v>21</v>
      </c>
      <c r="T539" s="23">
        <v>681832</v>
      </c>
      <c r="U539" s="19" t="s">
        <v>1367</v>
      </c>
      <c r="V539" s="19"/>
      <c r="W539" s="19" t="s">
        <v>1788</v>
      </c>
    </row>
    <row r="540" spans="1:23" hidden="1" x14ac:dyDescent="0.25">
      <c r="A540" s="24" t="s">
        <v>18</v>
      </c>
      <c r="B540" s="24"/>
      <c r="C540" s="24" t="s">
        <v>229</v>
      </c>
      <c r="D540" s="24" t="s">
        <v>1394</v>
      </c>
      <c r="E540" s="24" t="s">
        <v>1392</v>
      </c>
      <c r="F540" s="24" t="s">
        <v>1393</v>
      </c>
      <c r="G540" s="24" t="s">
        <v>3425</v>
      </c>
      <c r="H540" s="24" t="s">
        <v>1808</v>
      </c>
      <c r="I540" s="24" t="s">
        <v>2049</v>
      </c>
      <c r="J540" s="25">
        <v>46539</v>
      </c>
      <c r="K540" s="24" t="s">
        <v>3426</v>
      </c>
      <c r="L540" s="24"/>
      <c r="M540" s="24"/>
      <c r="N540" s="26">
        <v>115</v>
      </c>
      <c r="O540" s="26">
        <v>13</v>
      </c>
      <c r="P540" s="24" t="s">
        <v>1395</v>
      </c>
      <c r="Q540" s="27"/>
      <c r="R540" s="27"/>
      <c r="S540" s="24" t="s">
        <v>21</v>
      </c>
      <c r="T540" s="28">
        <v>13000000</v>
      </c>
      <c r="U540" s="24" t="s">
        <v>1367</v>
      </c>
      <c r="V540" s="24"/>
      <c r="W540" s="24" t="s">
        <v>1788</v>
      </c>
    </row>
    <row r="541" spans="1:23" hidden="1" x14ac:dyDescent="0.25">
      <c r="A541" s="19" t="s">
        <v>18</v>
      </c>
      <c r="B541" s="19"/>
      <c r="C541" s="19" t="s">
        <v>229</v>
      </c>
      <c r="D541" s="19" t="s">
        <v>532</v>
      </c>
      <c r="E541" s="19" t="s">
        <v>882</v>
      </c>
      <c r="F541" s="19" t="s">
        <v>883</v>
      </c>
      <c r="G541" s="19" t="s">
        <v>3427</v>
      </c>
      <c r="H541" s="19" t="s">
        <v>1808</v>
      </c>
      <c r="I541" s="19" t="s">
        <v>1809</v>
      </c>
      <c r="J541" s="20">
        <v>45999</v>
      </c>
      <c r="K541" s="19" t="s">
        <v>3428</v>
      </c>
      <c r="L541" s="19"/>
      <c r="M541" s="19"/>
      <c r="N541" s="21">
        <v>115</v>
      </c>
      <c r="O541" s="21">
        <v>115</v>
      </c>
      <c r="P541" s="19" t="s">
        <v>884</v>
      </c>
      <c r="Q541" s="22"/>
      <c r="R541" s="22"/>
      <c r="S541" s="19" t="s">
        <v>21</v>
      </c>
      <c r="T541" s="23">
        <v>1476377</v>
      </c>
      <c r="U541" s="19" t="s">
        <v>804</v>
      </c>
      <c r="V541" s="19"/>
      <c r="W541" s="19" t="s">
        <v>1788</v>
      </c>
    </row>
    <row r="542" spans="1:23" hidden="1" x14ac:dyDescent="0.25">
      <c r="A542" s="24" t="s">
        <v>18</v>
      </c>
      <c r="B542" s="24"/>
      <c r="C542" s="24" t="s">
        <v>229</v>
      </c>
      <c r="D542" s="24" t="s">
        <v>1327</v>
      </c>
      <c r="E542" s="24" t="s">
        <v>1397</v>
      </c>
      <c r="F542" s="24" t="s">
        <v>1398</v>
      </c>
      <c r="G542" s="24" t="s">
        <v>3429</v>
      </c>
      <c r="H542" s="24" t="s">
        <v>1808</v>
      </c>
      <c r="I542" s="24" t="s">
        <v>2049</v>
      </c>
      <c r="J542" s="25">
        <v>46675</v>
      </c>
      <c r="K542" s="24" t="s">
        <v>3430</v>
      </c>
      <c r="L542" s="24"/>
      <c r="M542" s="24"/>
      <c r="N542" s="26">
        <v>115</v>
      </c>
      <c r="O542" s="26"/>
      <c r="P542" s="24" t="s">
        <v>1395</v>
      </c>
      <c r="Q542" s="27"/>
      <c r="R542" s="27"/>
      <c r="S542" s="24" t="s">
        <v>21</v>
      </c>
      <c r="T542" s="28">
        <v>7300000</v>
      </c>
      <c r="U542" s="24" t="s">
        <v>1367</v>
      </c>
      <c r="V542" s="24"/>
      <c r="W542" s="24" t="s">
        <v>1788</v>
      </c>
    </row>
    <row r="543" spans="1:23" hidden="1" x14ac:dyDescent="0.25">
      <c r="A543" s="19" t="s">
        <v>18</v>
      </c>
      <c r="B543" s="19"/>
      <c r="C543" s="19" t="s">
        <v>229</v>
      </c>
      <c r="D543" s="19" t="s">
        <v>532</v>
      </c>
      <c r="E543" s="19" t="s">
        <v>886</v>
      </c>
      <c r="F543" s="19" t="s">
        <v>3431</v>
      </c>
      <c r="G543" s="19" t="s">
        <v>3432</v>
      </c>
      <c r="H543" s="19" t="s">
        <v>1802</v>
      </c>
      <c r="I543" s="19" t="s">
        <v>1803</v>
      </c>
      <c r="J543" s="20">
        <v>46996</v>
      </c>
      <c r="K543" s="19" t="s">
        <v>3433</v>
      </c>
      <c r="L543" s="19" t="s">
        <v>3434</v>
      </c>
      <c r="M543" s="19" t="s">
        <v>1876</v>
      </c>
      <c r="N543" s="21">
        <v>69</v>
      </c>
      <c r="O543" s="21">
        <v>69</v>
      </c>
      <c r="P543" s="19" t="s">
        <v>888</v>
      </c>
      <c r="Q543" s="22">
        <v>12</v>
      </c>
      <c r="R543" s="22"/>
      <c r="S543" s="19" t="s">
        <v>21</v>
      </c>
      <c r="T543" s="23">
        <v>9868407</v>
      </c>
      <c r="U543" s="19" t="s">
        <v>804</v>
      </c>
      <c r="V543" s="19"/>
      <c r="W543" s="19" t="s">
        <v>1788</v>
      </c>
    </row>
    <row r="544" spans="1:23" hidden="1" x14ac:dyDescent="0.25">
      <c r="A544" s="24" t="s">
        <v>18</v>
      </c>
      <c r="B544" s="24"/>
      <c r="C544" s="24" t="s">
        <v>229</v>
      </c>
      <c r="D544" s="24" t="s">
        <v>1327</v>
      </c>
      <c r="E544" s="24" t="s">
        <v>1399</v>
      </c>
      <c r="F544" s="24" t="s">
        <v>1400</v>
      </c>
      <c r="G544" s="24" t="s">
        <v>3435</v>
      </c>
      <c r="H544" s="24" t="s">
        <v>1795</v>
      </c>
      <c r="I544" s="24" t="s">
        <v>1956</v>
      </c>
      <c r="J544" s="25">
        <v>46905</v>
      </c>
      <c r="K544" s="24" t="s">
        <v>3436</v>
      </c>
      <c r="L544" s="24"/>
      <c r="M544" s="24"/>
      <c r="N544" s="26">
        <v>115</v>
      </c>
      <c r="O544" s="26"/>
      <c r="P544" s="24" t="s">
        <v>3437</v>
      </c>
      <c r="Q544" s="27"/>
      <c r="R544" s="27"/>
      <c r="S544" s="24" t="s">
        <v>21</v>
      </c>
      <c r="T544" s="28">
        <v>12200000</v>
      </c>
      <c r="U544" s="24" t="s">
        <v>1367</v>
      </c>
      <c r="V544" s="24"/>
      <c r="W544" s="24" t="s">
        <v>1788</v>
      </c>
    </row>
    <row r="545" spans="1:23" hidden="1" x14ac:dyDescent="0.25">
      <c r="A545" s="19" t="s">
        <v>18</v>
      </c>
      <c r="B545" s="19"/>
      <c r="C545" s="19" t="s">
        <v>512</v>
      </c>
      <c r="D545" s="19" t="s">
        <v>513</v>
      </c>
      <c r="E545" s="19" t="s">
        <v>667</v>
      </c>
      <c r="F545" s="19" t="s">
        <v>3438</v>
      </c>
      <c r="G545" s="19" t="s">
        <v>3439</v>
      </c>
      <c r="H545" s="19" t="s">
        <v>1815</v>
      </c>
      <c r="I545" s="19" t="s">
        <v>1902</v>
      </c>
      <c r="J545" s="20">
        <v>46444</v>
      </c>
      <c r="K545" s="19" t="s">
        <v>3440</v>
      </c>
      <c r="L545" s="19"/>
      <c r="M545" s="19"/>
      <c r="N545" s="21">
        <v>115</v>
      </c>
      <c r="O545" s="21"/>
      <c r="P545" s="19" t="s">
        <v>3441</v>
      </c>
      <c r="Q545" s="22"/>
      <c r="R545" s="22">
        <v>3.5</v>
      </c>
      <c r="S545" s="19" t="s">
        <v>21</v>
      </c>
      <c r="T545" s="23">
        <v>8900000</v>
      </c>
      <c r="U545" s="19" t="s">
        <v>638</v>
      </c>
      <c r="V545" s="19"/>
      <c r="W545" s="19" t="s">
        <v>1812</v>
      </c>
    </row>
    <row r="546" spans="1:23" hidden="1" x14ac:dyDescent="0.25">
      <c r="A546" s="24" t="s">
        <v>18</v>
      </c>
      <c r="B546" s="24"/>
      <c r="C546" s="24" t="s">
        <v>512</v>
      </c>
      <c r="D546" s="24" t="s">
        <v>513</v>
      </c>
      <c r="E546" s="24" t="s">
        <v>667</v>
      </c>
      <c r="F546" s="24" t="s">
        <v>3442</v>
      </c>
      <c r="G546" s="24" t="s">
        <v>3443</v>
      </c>
      <c r="H546" s="24" t="s">
        <v>1815</v>
      </c>
      <c r="I546" s="24" t="s">
        <v>1902</v>
      </c>
      <c r="J546" s="25">
        <v>46444</v>
      </c>
      <c r="K546" s="24" t="s">
        <v>3440</v>
      </c>
      <c r="L546" s="24"/>
      <c r="M546" s="24"/>
      <c r="N546" s="26">
        <v>115</v>
      </c>
      <c r="O546" s="26"/>
      <c r="P546" s="24" t="s">
        <v>3444</v>
      </c>
      <c r="Q546" s="27"/>
      <c r="R546" s="27">
        <v>3.5</v>
      </c>
      <c r="S546" s="24" t="s">
        <v>21</v>
      </c>
      <c r="T546" s="28">
        <v>8900000</v>
      </c>
      <c r="U546" s="24" t="s">
        <v>638</v>
      </c>
      <c r="V546" s="24"/>
      <c r="W546" s="24" t="s">
        <v>1812</v>
      </c>
    </row>
    <row r="547" spans="1:23" hidden="1" x14ac:dyDescent="0.25">
      <c r="A547" s="19" t="s">
        <v>51</v>
      </c>
      <c r="B547" s="19"/>
      <c r="C547" s="19" t="s">
        <v>991</v>
      </c>
      <c r="D547" s="19" t="s">
        <v>264</v>
      </c>
      <c r="E547" s="19" t="s">
        <v>1147</v>
      </c>
      <c r="F547" s="19" t="s">
        <v>3445</v>
      </c>
      <c r="G547" s="19" t="s">
        <v>483</v>
      </c>
      <c r="H547" s="19" t="s">
        <v>1808</v>
      </c>
      <c r="I547" s="19" t="s">
        <v>1809</v>
      </c>
      <c r="J547" s="20">
        <v>47635</v>
      </c>
      <c r="K547" s="19" t="s">
        <v>3446</v>
      </c>
      <c r="L547" s="19"/>
      <c r="M547" s="19"/>
      <c r="N547" s="21">
        <v>138</v>
      </c>
      <c r="O547" s="21"/>
      <c r="P547" s="19" t="s">
        <v>3447</v>
      </c>
      <c r="Q547" s="22"/>
      <c r="R547" s="22"/>
      <c r="S547" s="19" t="s">
        <v>21</v>
      </c>
      <c r="T547" s="23">
        <v>17770000</v>
      </c>
      <c r="U547" s="19" t="s">
        <v>1109</v>
      </c>
      <c r="V547" s="19"/>
      <c r="W547" s="19" t="s">
        <v>1788</v>
      </c>
    </row>
    <row r="548" spans="1:23" hidden="1" x14ac:dyDescent="0.25">
      <c r="A548" s="24" t="s">
        <v>51</v>
      </c>
      <c r="B548" s="24"/>
      <c r="C548" s="24" t="s">
        <v>991</v>
      </c>
      <c r="D548" s="24" t="s">
        <v>264</v>
      </c>
      <c r="E548" s="24" t="s">
        <v>1147</v>
      </c>
      <c r="F548" s="24" t="s">
        <v>3448</v>
      </c>
      <c r="G548" s="24" t="s">
        <v>795</v>
      </c>
      <c r="H548" s="24" t="s">
        <v>1815</v>
      </c>
      <c r="I548" s="24" t="s">
        <v>1816</v>
      </c>
      <c r="J548" s="25">
        <v>47635</v>
      </c>
      <c r="K548" s="24" t="s">
        <v>3449</v>
      </c>
      <c r="L548" s="24" t="s">
        <v>3450</v>
      </c>
      <c r="M548" s="24" t="s">
        <v>1876</v>
      </c>
      <c r="N548" s="26">
        <v>138</v>
      </c>
      <c r="O548" s="26"/>
      <c r="P548" s="24" t="s">
        <v>3451</v>
      </c>
      <c r="Q548" s="27"/>
      <c r="R548" s="27"/>
      <c r="S548" s="24" t="s">
        <v>21</v>
      </c>
      <c r="T548" s="28">
        <v>610000</v>
      </c>
      <c r="U548" s="24" t="s">
        <v>1109</v>
      </c>
      <c r="V548" s="24"/>
      <c r="W548" s="24" t="s">
        <v>1788</v>
      </c>
    </row>
    <row r="549" spans="1:23" hidden="1" x14ac:dyDescent="0.25">
      <c r="A549" s="19" t="s">
        <v>51</v>
      </c>
      <c r="B549" s="19"/>
      <c r="C549" s="19" t="s">
        <v>991</v>
      </c>
      <c r="D549" s="19" t="s">
        <v>264</v>
      </c>
      <c r="E549" s="19" t="s">
        <v>1147</v>
      </c>
      <c r="F549" s="19" t="s">
        <v>3452</v>
      </c>
      <c r="G549" s="19" t="s">
        <v>3453</v>
      </c>
      <c r="H549" s="19" t="s">
        <v>1815</v>
      </c>
      <c r="I549" s="19" t="s">
        <v>1816</v>
      </c>
      <c r="J549" s="20">
        <v>47635</v>
      </c>
      <c r="K549" s="19" t="s">
        <v>3449</v>
      </c>
      <c r="L549" s="19" t="s">
        <v>3454</v>
      </c>
      <c r="M549" s="19" t="s">
        <v>1876</v>
      </c>
      <c r="N549" s="21">
        <v>138</v>
      </c>
      <c r="O549" s="21"/>
      <c r="P549" s="19" t="s">
        <v>3455</v>
      </c>
      <c r="Q549" s="22"/>
      <c r="R549" s="22"/>
      <c r="S549" s="19" t="s">
        <v>21</v>
      </c>
      <c r="T549" s="23">
        <v>705000</v>
      </c>
      <c r="U549" s="19" t="s">
        <v>1109</v>
      </c>
      <c r="V549" s="19"/>
      <c r="W549" s="19" t="s">
        <v>1788</v>
      </c>
    </row>
    <row r="550" spans="1:23" hidden="1" x14ac:dyDescent="0.25">
      <c r="A550" s="24" t="s">
        <v>51</v>
      </c>
      <c r="B550" s="24"/>
      <c r="C550" s="24" t="s">
        <v>991</v>
      </c>
      <c r="D550" s="24" t="s">
        <v>264</v>
      </c>
      <c r="E550" s="24" t="s">
        <v>1147</v>
      </c>
      <c r="F550" s="24" t="s">
        <v>3456</v>
      </c>
      <c r="G550" s="24" t="s">
        <v>486</v>
      </c>
      <c r="H550" s="24" t="s">
        <v>1815</v>
      </c>
      <c r="I550" s="24" t="s">
        <v>1816</v>
      </c>
      <c r="J550" s="25">
        <v>47635</v>
      </c>
      <c r="K550" s="24" t="s">
        <v>3449</v>
      </c>
      <c r="L550" s="24" t="s">
        <v>3457</v>
      </c>
      <c r="M550" s="24" t="s">
        <v>1876</v>
      </c>
      <c r="N550" s="26">
        <v>138</v>
      </c>
      <c r="O550" s="26"/>
      <c r="P550" s="24" t="s">
        <v>3458</v>
      </c>
      <c r="Q550" s="27"/>
      <c r="R550" s="27"/>
      <c r="S550" s="24" t="s">
        <v>21</v>
      </c>
      <c r="T550" s="28">
        <v>705000</v>
      </c>
      <c r="U550" s="24" t="s">
        <v>1109</v>
      </c>
      <c r="V550" s="24"/>
      <c r="W550" s="24" t="s">
        <v>1788</v>
      </c>
    </row>
    <row r="551" spans="1:23" hidden="1" x14ac:dyDescent="0.25">
      <c r="A551" s="19" t="s">
        <v>51</v>
      </c>
      <c r="B551" s="19"/>
      <c r="C551" s="19" t="s">
        <v>991</v>
      </c>
      <c r="D551" s="19" t="s">
        <v>264</v>
      </c>
      <c r="E551" s="19" t="s">
        <v>1147</v>
      </c>
      <c r="F551" s="19" t="s">
        <v>3459</v>
      </c>
      <c r="G551" s="19" t="s">
        <v>3460</v>
      </c>
      <c r="H551" s="19" t="s">
        <v>1802</v>
      </c>
      <c r="I551" s="19" t="s">
        <v>1857</v>
      </c>
      <c r="J551" s="20">
        <v>47635</v>
      </c>
      <c r="K551" s="19" t="s">
        <v>3446</v>
      </c>
      <c r="L551" s="19" t="s">
        <v>3461</v>
      </c>
      <c r="M551" s="19" t="s">
        <v>1876</v>
      </c>
      <c r="N551" s="21">
        <v>138</v>
      </c>
      <c r="O551" s="21"/>
      <c r="P551" s="19" t="s">
        <v>3462</v>
      </c>
      <c r="Q551" s="22"/>
      <c r="R551" s="22"/>
      <c r="S551" s="19" t="s">
        <v>21</v>
      </c>
      <c r="T551" s="23">
        <v>1420000</v>
      </c>
      <c r="U551" s="19" t="s">
        <v>1109</v>
      </c>
      <c r="V551" s="19"/>
      <c r="W551" s="19" t="s">
        <v>1788</v>
      </c>
    </row>
    <row r="552" spans="1:23" hidden="1" x14ac:dyDescent="0.25">
      <c r="A552" s="24" t="s">
        <v>51</v>
      </c>
      <c r="B552" s="24"/>
      <c r="C552" s="24" t="s">
        <v>991</v>
      </c>
      <c r="D552" s="24" t="s">
        <v>264</v>
      </c>
      <c r="E552" s="24" t="s">
        <v>1147</v>
      </c>
      <c r="F552" s="24" t="s">
        <v>3463</v>
      </c>
      <c r="G552" s="24" t="s">
        <v>798</v>
      </c>
      <c r="H552" s="24" t="s">
        <v>1802</v>
      </c>
      <c r="I552" s="24" t="s">
        <v>1857</v>
      </c>
      <c r="J552" s="25">
        <v>47635</v>
      </c>
      <c r="K552" s="24" t="s">
        <v>3446</v>
      </c>
      <c r="L552" s="24" t="s">
        <v>3464</v>
      </c>
      <c r="M552" s="24" t="s">
        <v>1876</v>
      </c>
      <c r="N552" s="26">
        <v>138</v>
      </c>
      <c r="O552" s="26"/>
      <c r="P552" s="24" t="s">
        <v>3465</v>
      </c>
      <c r="Q552" s="27"/>
      <c r="R552" s="27"/>
      <c r="S552" s="24" t="s">
        <v>21</v>
      </c>
      <c r="T552" s="28">
        <v>860000</v>
      </c>
      <c r="U552" s="24" t="s">
        <v>1109</v>
      </c>
      <c r="V552" s="24"/>
      <c r="W552" s="24" t="s">
        <v>1788</v>
      </c>
    </row>
    <row r="553" spans="1:23" hidden="1" x14ac:dyDescent="0.25">
      <c r="A553" s="19" t="s">
        <v>51</v>
      </c>
      <c r="B553" s="19"/>
      <c r="C553" s="19" t="s">
        <v>991</v>
      </c>
      <c r="D553" s="19" t="s">
        <v>264</v>
      </c>
      <c r="E553" s="19" t="s">
        <v>1147</v>
      </c>
      <c r="F553" s="19" t="s">
        <v>3466</v>
      </c>
      <c r="G553" s="19" t="s">
        <v>3467</v>
      </c>
      <c r="H553" s="19" t="s">
        <v>1808</v>
      </c>
      <c r="I553" s="19" t="s">
        <v>1835</v>
      </c>
      <c r="J553" s="20">
        <v>47635</v>
      </c>
      <c r="K553" s="19" t="s">
        <v>3449</v>
      </c>
      <c r="L553" s="19"/>
      <c r="M553" s="19"/>
      <c r="N553" s="21">
        <v>138</v>
      </c>
      <c r="O553" s="21"/>
      <c r="P553" s="19" t="s">
        <v>3468</v>
      </c>
      <c r="Q553" s="22"/>
      <c r="R553" s="22"/>
      <c r="S553" s="19" t="s">
        <v>21</v>
      </c>
      <c r="T553" s="23">
        <v>2470000</v>
      </c>
      <c r="U553" s="19" t="s">
        <v>1109</v>
      </c>
      <c r="V553" s="19"/>
      <c r="W553" s="19" t="s">
        <v>1788</v>
      </c>
    </row>
    <row r="554" spans="1:23" hidden="1" x14ac:dyDescent="0.25">
      <c r="A554" s="24" t="s">
        <v>18</v>
      </c>
      <c r="B554" s="24"/>
      <c r="C554" s="24" t="s">
        <v>991</v>
      </c>
      <c r="D554" s="24" t="s">
        <v>264</v>
      </c>
      <c r="E554" s="24" t="s">
        <v>1151</v>
      </c>
      <c r="F554" s="24" t="s">
        <v>3469</v>
      </c>
      <c r="G554" s="24" t="s">
        <v>3470</v>
      </c>
      <c r="H554" s="24" t="s">
        <v>1808</v>
      </c>
      <c r="I554" s="24" t="s">
        <v>1880</v>
      </c>
      <c r="J554" s="25">
        <v>47635</v>
      </c>
      <c r="K554" s="24" t="s">
        <v>3471</v>
      </c>
      <c r="L554" s="24"/>
      <c r="M554" s="24"/>
      <c r="N554" s="26">
        <v>138</v>
      </c>
      <c r="O554" s="26"/>
      <c r="P554" s="24" t="s">
        <v>3472</v>
      </c>
      <c r="Q554" s="27"/>
      <c r="R554" s="27"/>
      <c r="S554" s="24" t="s">
        <v>21</v>
      </c>
      <c r="T554" s="28">
        <v>1910000</v>
      </c>
      <c r="U554" s="24" t="s">
        <v>1109</v>
      </c>
      <c r="V554" s="24"/>
      <c r="W554" s="24" t="s">
        <v>1788</v>
      </c>
    </row>
    <row r="555" spans="1:23" hidden="1" x14ac:dyDescent="0.25">
      <c r="A555" s="19" t="s">
        <v>18</v>
      </c>
      <c r="B555" s="19"/>
      <c r="C555" s="19" t="s">
        <v>991</v>
      </c>
      <c r="D555" s="19" t="s">
        <v>264</v>
      </c>
      <c r="E555" s="19" t="s">
        <v>1151</v>
      </c>
      <c r="F555" s="19" t="s">
        <v>3473</v>
      </c>
      <c r="G555" s="19" t="s">
        <v>3474</v>
      </c>
      <c r="H555" s="19" t="s">
        <v>1815</v>
      </c>
      <c r="I555" s="19" t="s">
        <v>1902</v>
      </c>
      <c r="J555" s="20">
        <v>47635</v>
      </c>
      <c r="K555" s="19" t="s">
        <v>3471</v>
      </c>
      <c r="L555" s="19" t="s">
        <v>3475</v>
      </c>
      <c r="M555" s="19"/>
      <c r="N555" s="21">
        <v>138</v>
      </c>
      <c r="O555" s="21"/>
      <c r="P555" s="19" t="s">
        <v>3476</v>
      </c>
      <c r="Q555" s="22"/>
      <c r="R555" s="22">
        <v>36.5</v>
      </c>
      <c r="S555" s="19" t="s">
        <v>21</v>
      </c>
      <c r="T555" s="23">
        <v>106900000</v>
      </c>
      <c r="U555" s="19" t="s">
        <v>1109</v>
      </c>
      <c r="V555" s="19"/>
      <c r="W555" s="19" t="s">
        <v>1788</v>
      </c>
    </row>
    <row r="556" spans="1:23" x14ac:dyDescent="0.25">
      <c r="A556" s="24" t="s">
        <v>18</v>
      </c>
      <c r="B556" s="24"/>
      <c r="C556" s="24" t="s">
        <v>16</v>
      </c>
      <c r="D556" s="24" t="s">
        <v>567</v>
      </c>
      <c r="E556" s="24" t="s">
        <v>954</v>
      </c>
      <c r="F556" s="24" t="s">
        <v>3477</v>
      </c>
      <c r="G556" s="24" t="s">
        <v>3478</v>
      </c>
      <c r="H556" s="24" t="s">
        <v>1802</v>
      </c>
      <c r="I556" s="24" t="s">
        <v>1803</v>
      </c>
      <c r="J556" s="25">
        <v>48549</v>
      </c>
      <c r="K556" s="24" t="s">
        <v>3479</v>
      </c>
      <c r="L556" s="24" t="s">
        <v>3388</v>
      </c>
      <c r="M556" s="24" t="s">
        <v>3480</v>
      </c>
      <c r="N556" s="26">
        <v>138</v>
      </c>
      <c r="O556" s="26"/>
      <c r="P556" s="24" t="s">
        <v>3481</v>
      </c>
      <c r="Q556" s="27">
        <v>1</v>
      </c>
      <c r="R556" s="27"/>
      <c r="S556" s="24" t="s">
        <v>21</v>
      </c>
      <c r="T556" s="28">
        <v>4000000</v>
      </c>
      <c r="U556" s="24" t="s">
        <v>935</v>
      </c>
      <c r="V556" s="24"/>
      <c r="W556" s="24" t="s">
        <v>1788</v>
      </c>
    </row>
    <row r="557" spans="1:23" x14ac:dyDescent="0.25">
      <c r="A557" s="19" t="s">
        <v>18</v>
      </c>
      <c r="B557" s="19"/>
      <c r="C557" s="19" t="s">
        <v>16</v>
      </c>
      <c r="D557" s="19" t="s">
        <v>567</v>
      </c>
      <c r="E557" s="19" t="s">
        <v>954</v>
      </c>
      <c r="F557" s="19" t="s">
        <v>3479</v>
      </c>
      <c r="G557" s="19" t="s">
        <v>3482</v>
      </c>
      <c r="H557" s="19" t="s">
        <v>1808</v>
      </c>
      <c r="I557" s="19" t="s">
        <v>2295</v>
      </c>
      <c r="J557" s="20">
        <v>48549</v>
      </c>
      <c r="K557" s="19" t="s">
        <v>3479</v>
      </c>
      <c r="L557" s="19"/>
      <c r="M557" s="19"/>
      <c r="N557" s="21">
        <v>138</v>
      </c>
      <c r="O557" s="21"/>
      <c r="P557" s="19" t="s">
        <v>3483</v>
      </c>
      <c r="Q557" s="22"/>
      <c r="R557" s="22"/>
      <c r="S557" s="19" t="s">
        <v>21</v>
      </c>
      <c r="T557" s="23">
        <v>5700000</v>
      </c>
      <c r="U557" s="19" t="s">
        <v>935</v>
      </c>
      <c r="V557" s="19"/>
      <c r="W557" s="19" t="s">
        <v>1788</v>
      </c>
    </row>
    <row r="558" spans="1:23" x14ac:dyDescent="0.25">
      <c r="A558" s="24" t="s">
        <v>18</v>
      </c>
      <c r="B558" s="24"/>
      <c r="C558" s="24" t="s">
        <v>16</v>
      </c>
      <c r="D558" s="24" t="s">
        <v>567</v>
      </c>
      <c r="E558" s="24" t="s">
        <v>946</v>
      </c>
      <c r="F558" s="24" t="s">
        <v>3484</v>
      </c>
      <c r="G558" s="24" t="s">
        <v>3485</v>
      </c>
      <c r="H558" s="24" t="s">
        <v>1802</v>
      </c>
      <c r="I558" s="24" t="s">
        <v>1803</v>
      </c>
      <c r="J558" s="25">
        <v>47483</v>
      </c>
      <c r="K558" s="24" t="s">
        <v>3389</v>
      </c>
      <c r="L558" s="24" t="s">
        <v>3486</v>
      </c>
      <c r="M558" s="24" t="s">
        <v>3487</v>
      </c>
      <c r="N558" s="26">
        <v>138</v>
      </c>
      <c r="O558" s="26"/>
      <c r="P558" s="24" t="s">
        <v>3488</v>
      </c>
      <c r="Q558" s="27">
        <v>2.85</v>
      </c>
      <c r="R558" s="27"/>
      <c r="S558" s="24" t="s">
        <v>21</v>
      </c>
      <c r="T558" s="28">
        <v>9300000</v>
      </c>
      <c r="U558" s="24" t="s">
        <v>935</v>
      </c>
      <c r="V558" s="24"/>
      <c r="W558" s="24" t="s">
        <v>1788</v>
      </c>
    </row>
    <row r="559" spans="1:23" x14ac:dyDescent="0.25">
      <c r="A559" s="19" t="s">
        <v>18</v>
      </c>
      <c r="B559" s="19"/>
      <c r="C559" s="19" t="s">
        <v>16</v>
      </c>
      <c r="D559" s="19" t="s">
        <v>567</v>
      </c>
      <c r="E559" s="19" t="s">
        <v>950</v>
      </c>
      <c r="F559" s="19" t="s">
        <v>3489</v>
      </c>
      <c r="G559" s="19" t="s">
        <v>3490</v>
      </c>
      <c r="H559" s="19" t="s">
        <v>1802</v>
      </c>
      <c r="I559" s="19" t="s">
        <v>1803</v>
      </c>
      <c r="J559" s="20">
        <v>47483</v>
      </c>
      <c r="K559" s="19" t="s">
        <v>3389</v>
      </c>
      <c r="L559" s="19" t="s">
        <v>3091</v>
      </c>
      <c r="M559" s="19" t="s">
        <v>3491</v>
      </c>
      <c r="N559" s="21">
        <v>138</v>
      </c>
      <c r="O559" s="21"/>
      <c r="P559" s="19" t="s">
        <v>3492</v>
      </c>
      <c r="Q559" s="22">
        <v>4.75</v>
      </c>
      <c r="R559" s="22"/>
      <c r="S559" s="19" t="s">
        <v>21</v>
      </c>
      <c r="T559" s="23">
        <v>15200000</v>
      </c>
      <c r="U559" s="19" t="s">
        <v>935</v>
      </c>
      <c r="V559" s="19"/>
      <c r="W559" s="19" t="s">
        <v>1788</v>
      </c>
    </row>
    <row r="560" spans="1:23" hidden="1" x14ac:dyDescent="0.25">
      <c r="A560" s="24" t="s">
        <v>18</v>
      </c>
      <c r="B560" s="24"/>
      <c r="C560" s="24" t="s">
        <v>991</v>
      </c>
      <c r="D560" s="24" t="s">
        <v>264</v>
      </c>
      <c r="E560" s="24" t="s">
        <v>1155</v>
      </c>
      <c r="F560" s="24" t="s">
        <v>3493</v>
      </c>
      <c r="G560" s="24" t="s">
        <v>3494</v>
      </c>
      <c r="H560" s="24" t="s">
        <v>1808</v>
      </c>
      <c r="I560" s="24" t="s">
        <v>1880</v>
      </c>
      <c r="J560" s="25">
        <v>47027</v>
      </c>
      <c r="K560" s="24" t="s">
        <v>3228</v>
      </c>
      <c r="L560" s="24"/>
      <c r="M560" s="24"/>
      <c r="N560" s="26">
        <v>138</v>
      </c>
      <c r="O560" s="26"/>
      <c r="P560" s="24" t="s">
        <v>3495</v>
      </c>
      <c r="Q560" s="27"/>
      <c r="R560" s="27"/>
      <c r="S560" s="24" t="s">
        <v>21</v>
      </c>
      <c r="T560" s="28">
        <v>1465000</v>
      </c>
      <c r="U560" s="24" t="s">
        <v>1109</v>
      </c>
      <c r="V560" s="24"/>
      <c r="W560" s="24" t="s">
        <v>1788</v>
      </c>
    </row>
    <row r="561" spans="1:23" hidden="1" x14ac:dyDescent="0.25">
      <c r="A561" s="19" t="s">
        <v>18</v>
      </c>
      <c r="B561" s="19"/>
      <c r="C561" s="19" t="s">
        <v>991</v>
      </c>
      <c r="D561" s="19" t="s">
        <v>264</v>
      </c>
      <c r="E561" s="19" t="s">
        <v>1155</v>
      </c>
      <c r="F561" s="19" t="s">
        <v>3496</v>
      </c>
      <c r="G561" s="19" t="s">
        <v>3497</v>
      </c>
      <c r="H561" s="19" t="s">
        <v>1815</v>
      </c>
      <c r="I561" s="19" t="s">
        <v>1902</v>
      </c>
      <c r="J561" s="20">
        <v>47027</v>
      </c>
      <c r="K561" s="19" t="s">
        <v>3228</v>
      </c>
      <c r="L561" s="19"/>
      <c r="M561" s="19"/>
      <c r="N561" s="21">
        <v>138</v>
      </c>
      <c r="O561" s="21"/>
      <c r="P561" s="19" t="s">
        <v>3498</v>
      </c>
      <c r="Q561" s="22"/>
      <c r="R561" s="22"/>
      <c r="S561" s="19" t="s">
        <v>21</v>
      </c>
      <c r="T561" s="23">
        <v>950000</v>
      </c>
      <c r="U561" s="19" t="s">
        <v>1109</v>
      </c>
      <c r="V561" s="19"/>
      <c r="W561" s="19" t="s">
        <v>1788</v>
      </c>
    </row>
    <row r="562" spans="1:23" hidden="1" x14ac:dyDescent="0.25">
      <c r="A562" s="24" t="s">
        <v>18</v>
      </c>
      <c r="B562" s="24"/>
      <c r="C562" s="24" t="s">
        <v>991</v>
      </c>
      <c r="D562" s="24" t="s">
        <v>264</v>
      </c>
      <c r="E562" s="24" t="s">
        <v>1155</v>
      </c>
      <c r="F562" s="24" t="s">
        <v>3499</v>
      </c>
      <c r="G562" s="24" t="s">
        <v>3500</v>
      </c>
      <c r="H562" s="24" t="s">
        <v>1815</v>
      </c>
      <c r="I562" s="24" t="s">
        <v>1902</v>
      </c>
      <c r="J562" s="25">
        <v>47027</v>
      </c>
      <c r="K562" s="24" t="s">
        <v>3228</v>
      </c>
      <c r="L562" s="24"/>
      <c r="M562" s="24"/>
      <c r="N562" s="26">
        <v>138</v>
      </c>
      <c r="O562" s="26"/>
      <c r="P562" s="24" t="s">
        <v>3501</v>
      </c>
      <c r="Q562" s="27"/>
      <c r="R562" s="27"/>
      <c r="S562" s="24" t="s">
        <v>21</v>
      </c>
      <c r="T562" s="28">
        <v>880000</v>
      </c>
      <c r="U562" s="24" t="s">
        <v>1109</v>
      </c>
      <c r="V562" s="24"/>
      <c r="W562" s="24" t="s">
        <v>1788</v>
      </c>
    </row>
    <row r="563" spans="1:23" hidden="1" x14ac:dyDescent="0.25">
      <c r="A563" s="19" t="s">
        <v>18</v>
      </c>
      <c r="B563" s="19"/>
      <c r="C563" s="19" t="s">
        <v>229</v>
      </c>
      <c r="D563" s="19" t="s">
        <v>532</v>
      </c>
      <c r="E563" s="19" t="s">
        <v>1308</v>
      </c>
      <c r="F563" s="19" t="s">
        <v>1309</v>
      </c>
      <c r="G563" s="19" t="s">
        <v>3502</v>
      </c>
      <c r="H563" s="19" t="s">
        <v>1808</v>
      </c>
      <c r="I563" s="19" t="s">
        <v>2295</v>
      </c>
      <c r="J563" s="20">
        <v>47119</v>
      </c>
      <c r="K563" s="19" t="s">
        <v>3503</v>
      </c>
      <c r="L563" s="19"/>
      <c r="M563" s="19"/>
      <c r="N563" s="21">
        <v>115</v>
      </c>
      <c r="O563" s="21"/>
      <c r="P563" s="19" t="s">
        <v>1311</v>
      </c>
      <c r="Q563" s="22"/>
      <c r="R563" s="22"/>
      <c r="S563" s="19" t="s">
        <v>21</v>
      </c>
      <c r="T563" s="23">
        <v>4500000</v>
      </c>
      <c r="U563" s="19" t="s">
        <v>1310</v>
      </c>
      <c r="V563" s="19"/>
      <c r="W563" s="19"/>
    </row>
    <row r="564" spans="1:23" hidden="1" x14ac:dyDescent="0.25">
      <c r="A564" s="24" t="s">
        <v>18</v>
      </c>
      <c r="B564" s="24"/>
      <c r="C564" s="24" t="s">
        <v>229</v>
      </c>
      <c r="D564" s="24" t="s">
        <v>1034</v>
      </c>
      <c r="E564" s="24" t="s">
        <v>1312</v>
      </c>
      <c r="F564" s="24" t="s">
        <v>1313</v>
      </c>
      <c r="G564" s="24" t="s">
        <v>3504</v>
      </c>
      <c r="H564" s="24" t="s">
        <v>1802</v>
      </c>
      <c r="I564" s="24" t="s">
        <v>1857</v>
      </c>
      <c r="J564" s="25">
        <v>46023</v>
      </c>
      <c r="K564" s="24" t="s">
        <v>3505</v>
      </c>
      <c r="L564" s="24" t="s">
        <v>3506</v>
      </c>
      <c r="M564" s="24" t="s">
        <v>1876</v>
      </c>
      <c r="N564" s="26">
        <v>69</v>
      </c>
      <c r="O564" s="26"/>
      <c r="P564" s="24" t="s">
        <v>1314</v>
      </c>
      <c r="Q564" s="27">
        <v>0.2</v>
      </c>
      <c r="R564" s="27">
        <v>0</v>
      </c>
      <c r="S564" s="24" t="s">
        <v>21</v>
      </c>
      <c r="T564" s="28">
        <v>500000</v>
      </c>
      <c r="U564" s="24" t="s">
        <v>1310</v>
      </c>
      <c r="V564" s="24"/>
      <c r="W564" s="24" t="s">
        <v>1788</v>
      </c>
    </row>
    <row r="565" spans="1:23" hidden="1" x14ac:dyDescent="0.25">
      <c r="A565" s="19" t="s">
        <v>18</v>
      </c>
      <c r="B565" s="19"/>
      <c r="C565" s="19" t="s">
        <v>991</v>
      </c>
      <c r="D565" s="19" t="s">
        <v>264</v>
      </c>
      <c r="E565" s="19" t="s">
        <v>1159</v>
      </c>
      <c r="F565" s="19" t="s">
        <v>1160</v>
      </c>
      <c r="G565" s="19" t="s">
        <v>3507</v>
      </c>
      <c r="H565" s="19" t="s">
        <v>1808</v>
      </c>
      <c r="I565" s="19" t="s">
        <v>1835</v>
      </c>
      <c r="J565" s="20">
        <v>47118</v>
      </c>
      <c r="K565" s="19" t="s">
        <v>3508</v>
      </c>
      <c r="L565" s="19"/>
      <c r="M565" s="19"/>
      <c r="N565" s="21">
        <v>345</v>
      </c>
      <c r="O565" s="21">
        <v>138</v>
      </c>
      <c r="P565" s="19" t="s">
        <v>1161</v>
      </c>
      <c r="Q565" s="22"/>
      <c r="R565" s="22"/>
      <c r="S565" s="19" t="s">
        <v>21</v>
      </c>
      <c r="T565" s="23">
        <v>2500000</v>
      </c>
      <c r="U565" s="19" t="s">
        <v>1109</v>
      </c>
      <c r="V565" s="19"/>
      <c r="W565" s="19" t="s">
        <v>1788</v>
      </c>
    </row>
    <row r="566" spans="1:23" hidden="1" x14ac:dyDescent="0.25">
      <c r="A566" s="24" t="s">
        <v>18</v>
      </c>
      <c r="B566" s="24"/>
      <c r="C566" s="24" t="s">
        <v>229</v>
      </c>
      <c r="D566" s="24" t="s">
        <v>1327</v>
      </c>
      <c r="E566" s="24" t="s">
        <v>1537</v>
      </c>
      <c r="F566" s="24" t="s">
        <v>1538</v>
      </c>
      <c r="G566" s="24" t="s">
        <v>1739</v>
      </c>
      <c r="H566" s="24" t="s">
        <v>1785</v>
      </c>
      <c r="I566" s="24" t="s">
        <v>1869</v>
      </c>
      <c r="J566" s="25">
        <v>46022</v>
      </c>
      <c r="K566" s="24" t="s">
        <v>3509</v>
      </c>
      <c r="L566" s="24"/>
      <c r="M566" s="24"/>
      <c r="N566" s="26">
        <v>35</v>
      </c>
      <c r="O566" s="26"/>
      <c r="P566" s="24" t="s">
        <v>1539</v>
      </c>
      <c r="Q566" s="27"/>
      <c r="R566" s="27"/>
      <c r="S566" s="24" t="s">
        <v>21</v>
      </c>
      <c r="T566" s="28">
        <v>1</v>
      </c>
      <c r="U566" s="24" t="s">
        <v>1526</v>
      </c>
      <c r="V566" s="24"/>
      <c r="W566" s="24" t="s">
        <v>1788</v>
      </c>
    </row>
    <row r="567" spans="1:23" hidden="1" x14ac:dyDescent="0.25">
      <c r="A567" s="19" t="s">
        <v>18</v>
      </c>
      <c r="B567" s="19"/>
      <c r="C567" s="19" t="s">
        <v>991</v>
      </c>
      <c r="D567" s="19" t="s">
        <v>264</v>
      </c>
      <c r="E567" s="19" t="s">
        <v>1013</v>
      </c>
      <c r="F567" s="19" t="s">
        <v>1014</v>
      </c>
      <c r="G567" s="19" t="s">
        <v>431</v>
      </c>
      <c r="H567" s="19" t="s">
        <v>1808</v>
      </c>
      <c r="I567" s="19" t="s">
        <v>1835</v>
      </c>
      <c r="J567" s="20">
        <v>47118</v>
      </c>
      <c r="K567" s="19" t="s">
        <v>3510</v>
      </c>
      <c r="L567" s="19"/>
      <c r="M567" s="19"/>
      <c r="N567" s="21">
        <v>345</v>
      </c>
      <c r="O567" s="21">
        <v>120</v>
      </c>
      <c r="P567" s="19" t="s">
        <v>1015</v>
      </c>
      <c r="Q567" s="22"/>
      <c r="R567" s="22"/>
      <c r="S567" s="19" t="s">
        <v>21</v>
      </c>
      <c r="T567" s="23">
        <v>2500000</v>
      </c>
      <c r="U567" s="19" t="s">
        <v>990</v>
      </c>
      <c r="V567" s="19"/>
      <c r="W567" s="19" t="s">
        <v>1788</v>
      </c>
    </row>
    <row r="568" spans="1:23" hidden="1" x14ac:dyDescent="0.25">
      <c r="A568" s="24" t="s">
        <v>18</v>
      </c>
      <c r="B568" s="24"/>
      <c r="C568" s="24" t="s">
        <v>229</v>
      </c>
      <c r="D568" s="24" t="s">
        <v>1394</v>
      </c>
      <c r="E568" s="24" t="s">
        <v>1541</v>
      </c>
      <c r="F568" s="24" t="s">
        <v>1542</v>
      </c>
      <c r="G568" s="24" t="s">
        <v>3511</v>
      </c>
      <c r="H568" s="24" t="s">
        <v>1785</v>
      </c>
      <c r="I568" s="24" t="s">
        <v>1869</v>
      </c>
      <c r="J568" s="25">
        <v>46022</v>
      </c>
      <c r="K568" s="24" t="s">
        <v>3512</v>
      </c>
      <c r="L568" s="24"/>
      <c r="M568" s="24"/>
      <c r="N568" s="26">
        <v>35</v>
      </c>
      <c r="O568" s="26"/>
      <c r="P568" s="24" t="s">
        <v>1543</v>
      </c>
      <c r="Q568" s="27"/>
      <c r="R568" s="27"/>
      <c r="S568" s="24" t="s">
        <v>21</v>
      </c>
      <c r="T568" s="28">
        <v>1</v>
      </c>
      <c r="U568" s="24" t="s">
        <v>1526</v>
      </c>
      <c r="V568" s="24"/>
      <c r="W568" s="24" t="s">
        <v>1788</v>
      </c>
    </row>
    <row r="569" spans="1:23" hidden="1" x14ac:dyDescent="0.25">
      <c r="A569" s="19" t="s">
        <v>18</v>
      </c>
      <c r="B569" s="19"/>
      <c r="C569" s="19" t="s">
        <v>229</v>
      </c>
      <c r="D569" s="19" t="s">
        <v>532</v>
      </c>
      <c r="E569" s="19" t="s">
        <v>1545</v>
      </c>
      <c r="F569" s="19" t="s">
        <v>1546</v>
      </c>
      <c r="G569" s="19" t="s">
        <v>415</v>
      </c>
      <c r="H569" s="19" t="s">
        <v>1802</v>
      </c>
      <c r="I569" s="19" t="s">
        <v>1873</v>
      </c>
      <c r="J569" s="20">
        <v>46022</v>
      </c>
      <c r="K569" s="19" t="s">
        <v>3513</v>
      </c>
      <c r="L569" s="19" t="s">
        <v>3514</v>
      </c>
      <c r="M569" s="19" t="s">
        <v>1876</v>
      </c>
      <c r="N569" s="21">
        <v>42</v>
      </c>
      <c r="O569" s="21"/>
      <c r="P569" s="19" t="s">
        <v>1547</v>
      </c>
      <c r="Q569" s="22">
        <v>14</v>
      </c>
      <c r="R569" s="22"/>
      <c r="S569" s="19" t="s">
        <v>21</v>
      </c>
      <c r="T569" s="23">
        <v>1130000</v>
      </c>
      <c r="U569" s="19" t="s">
        <v>1526</v>
      </c>
      <c r="V569" s="19"/>
      <c r="W569" s="19" t="s">
        <v>1788</v>
      </c>
    </row>
    <row r="570" spans="1:23" hidden="1" x14ac:dyDescent="0.25">
      <c r="A570" s="24" t="s">
        <v>18</v>
      </c>
      <c r="B570" s="24"/>
      <c r="C570" s="24" t="s">
        <v>229</v>
      </c>
      <c r="D570" s="24" t="s">
        <v>532</v>
      </c>
      <c r="E570" s="24" t="s">
        <v>1549</v>
      </c>
      <c r="F570" s="24" t="s">
        <v>1550</v>
      </c>
      <c r="G570" s="24" t="s">
        <v>3515</v>
      </c>
      <c r="H570" s="24" t="s">
        <v>1802</v>
      </c>
      <c r="I570" s="24" t="s">
        <v>1897</v>
      </c>
      <c r="J570" s="25">
        <v>46022</v>
      </c>
      <c r="K570" s="24" t="s">
        <v>3516</v>
      </c>
      <c r="L570" s="24" t="s">
        <v>3514</v>
      </c>
      <c r="M570" s="24" t="s">
        <v>1876</v>
      </c>
      <c r="N570" s="26">
        <v>42</v>
      </c>
      <c r="O570" s="26"/>
      <c r="P570" s="24" t="s">
        <v>1551</v>
      </c>
      <c r="Q570" s="27">
        <v>14</v>
      </c>
      <c r="R570" s="27"/>
      <c r="S570" s="24" t="s">
        <v>21</v>
      </c>
      <c r="T570" s="28">
        <v>350000</v>
      </c>
      <c r="U570" s="24" t="s">
        <v>1526</v>
      </c>
      <c r="V570" s="24"/>
      <c r="W570" s="24" t="s">
        <v>1788</v>
      </c>
    </row>
    <row r="571" spans="1:23" hidden="1" x14ac:dyDescent="0.25">
      <c r="A571" s="19" t="s">
        <v>18</v>
      </c>
      <c r="B571" s="19"/>
      <c r="C571" s="19" t="s">
        <v>229</v>
      </c>
      <c r="D571" s="19" t="s">
        <v>532</v>
      </c>
      <c r="E571" s="19" t="s">
        <v>890</v>
      </c>
      <c r="F571" s="19" t="s">
        <v>891</v>
      </c>
      <c r="G571" s="19" t="s">
        <v>164</v>
      </c>
      <c r="H571" s="19" t="s">
        <v>1808</v>
      </c>
      <c r="I571" s="19" t="s">
        <v>1880</v>
      </c>
      <c r="J571" s="20">
        <v>46295</v>
      </c>
      <c r="K571" s="19" t="s">
        <v>2964</v>
      </c>
      <c r="L571" s="19"/>
      <c r="M571" s="19"/>
      <c r="N571" s="21">
        <v>69</v>
      </c>
      <c r="O571" s="21">
        <v>69</v>
      </c>
      <c r="P571" s="19" t="s">
        <v>892</v>
      </c>
      <c r="Q571" s="22"/>
      <c r="R571" s="22"/>
      <c r="S571" s="19" t="s">
        <v>21</v>
      </c>
      <c r="T571" s="23">
        <v>2000000</v>
      </c>
      <c r="U571" s="19" t="s">
        <v>804</v>
      </c>
      <c r="V571" s="19"/>
      <c r="W571" s="19" t="s">
        <v>1788</v>
      </c>
    </row>
    <row r="572" spans="1:23" hidden="1" x14ac:dyDescent="0.25">
      <c r="A572" s="24" t="s">
        <v>18</v>
      </c>
      <c r="B572" s="24"/>
      <c r="C572" s="24" t="s">
        <v>229</v>
      </c>
      <c r="D572" s="24" t="s">
        <v>532</v>
      </c>
      <c r="E572" s="24" t="s">
        <v>1403</v>
      </c>
      <c r="F572" s="24" t="s">
        <v>1404</v>
      </c>
      <c r="G572" s="24" t="s">
        <v>3517</v>
      </c>
      <c r="H572" s="24" t="s">
        <v>1795</v>
      </c>
      <c r="I572" s="24" t="s">
        <v>1796</v>
      </c>
      <c r="J572" s="25">
        <v>46310</v>
      </c>
      <c r="K572" s="24" t="s">
        <v>3518</v>
      </c>
      <c r="L572" s="24"/>
      <c r="M572" s="24"/>
      <c r="N572" s="26">
        <v>69</v>
      </c>
      <c r="O572" s="26"/>
      <c r="P572" s="24" t="s">
        <v>3519</v>
      </c>
      <c r="Q572" s="27"/>
      <c r="R572" s="27"/>
      <c r="S572" s="24" t="s">
        <v>21</v>
      </c>
      <c r="T572" s="28">
        <v>7535000</v>
      </c>
      <c r="U572" s="24" t="s">
        <v>1367</v>
      </c>
      <c r="V572" s="24"/>
      <c r="W572" s="24" t="s">
        <v>1788</v>
      </c>
    </row>
    <row r="573" spans="1:23" hidden="1" x14ac:dyDescent="0.25">
      <c r="A573" s="19" t="s">
        <v>18</v>
      </c>
      <c r="B573" s="19"/>
      <c r="C573" s="19" t="s">
        <v>991</v>
      </c>
      <c r="D573" s="19" t="s">
        <v>264</v>
      </c>
      <c r="E573" s="19" t="s">
        <v>1163</v>
      </c>
      <c r="F573" s="19" t="s">
        <v>1164</v>
      </c>
      <c r="G573" s="19" t="s">
        <v>913</v>
      </c>
      <c r="H573" s="19" t="s">
        <v>1790</v>
      </c>
      <c r="I573" s="19" t="s">
        <v>1914</v>
      </c>
      <c r="J573" s="20">
        <v>46387</v>
      </c>
      <c r="K573" s="19" t="s">
        <v>3520</v>
      </c>
      <c r="L573" s="19"/>
      <c r="M573" s="19"/>
      <c r="N573" s="21">
        <v>345</v>
      </c>
      <c r="O573" s="21">
        <v>138</v>
      </c>
      <c r="P573" s="19" t="s">
        <v>1169</v>
      </c>
      <c r="Q573" s="22"/>
      <c r="R573" s="22"/>
      <c r="S573" s="19" t="s">
        <v>21</v>
      </c>
      <c r="T573" s="23">
        <v>2500000</v>
      </c>
      <c r="U573" s="19" t="s">
        <v>1109</v>
      </c>
      <c r="V573" s="19"/>
      <c r="W573" s="19" t="s">
        <v>1788</v>
      </c>
    </row>
    <row r="574" spans="1:23" hidden="1" x14ac:dyDescent="0.25">
      <c r="A574" s="24" t="s">
        <v>18</v>
      </c>
      <c r="B574" s="24"/>
      <c r="C574" s="24" t="s">
        <v>229</v>
      </c>
      <c r="D574" s="24" t="s">
        <v>532</v>
      </c>
      <c r="E574" s="24" t="s">
        <v>894</v>
      </c>
      <c r="F574" s="24" t="s">
        <v>3521</v>
      </c>
      <c r="G574" s="24" t="s">
        <v>3522</v>
      </c>
      <c r="H574" s="24" t="s">
        <v>1815</v>
      </c>
      <c r="I574" s="24" t="s">
        <v>1902</v>
      </c>
      <c r="J574" s="25">
        <v>47483</v>
      </c>
      <c r="K574" s="24" t="s">
        <v>3523</v>
      </c>
      <c r="L574" s="24" t="s">
        <v>3524</v>
      </c>
      <c r="M574" s="24" t="s">
        <v>1876</v>
      </c>
      <c r="N574" s="26">
        <v>69</v>
      </c>
      <c r="O574" s="26">
        <v>69</v>
      </c>
      <c r="P574" s="24" t="s">
        <v>896</v>
      </c>
      <c r="Q574" s="27"/>
      <c r="R574" s="27">
        <v>7.2</v>
      </c>
      <c r="S574" s="24" t="s">
        <v>21</v>
      </c>
      <c r="T574" s="28">
        <v>11000000</v>
      </c>
      <c r="U574" s="24" t="s">
        <v>804</v>
      </c>
      <c r="V574" s="24"/>
      <c r="W574" s="24" t="s">
        <v>1788</v>
      </c>
    </row>
    <row r="575" spans="1:23" hidden="1" x14ac:dyDescent="0.25">
      <c r="A575" s="19" t="s">
        <v>18</v>
      </c>
      <c r="B575" s="19"/>
      <c r="C575" s="19" t="s">
        <v>991</v>
      </c>
      <c r="D575" s="19" t="s">
        <v>264</v>
      </c>
      <c r="E575" s="19" t="s">
        <v>1167</v>
      </c>
      <c r="F575" s="19" t="s">
        <v>1168</v>
      </c>
      <c r="G575" s="19" t="s">
        <v>3525</v>
      </c>
      <c r="H575" s="19" t="s">
        <v>1790</v>
      </c>
      <c r="I575" s="19" t="s">
        <v>1914</v>
      </c>
      <c r="J575" s="20">
        <v>46752</v>
      </c>
      <c r="K575" s="19" t="s">
        <v>3520</v>
      </c>
      <c r="L575" s="19"/>
      <c r="M575" s="19"/>
      <c r="N575" s="21">
        <v>345</v>
      </c>
      <c r="O575" s="21">
        <v>138</v>
      </c>
      <c r="P575" s="19" t="s">
        <v>1169</v>
      </c>
      <c r="Q575" s="22"/>
      <c r="R575" s="22"/>
      <c r="S575" s="19" t="s">
        <v>21</v>
      </c>
      <c r="T575" s="23">
        <v>2500000</v>
      </c>
      <c r="U575" s="19" t="s">
        <v>1109</v>
      </c>
      <c r="V575" s="19"/>
      <c r="W575" s="19" t="s">
        <v>1788</v>
      </c>
    </row>
    <row r="576" spans="1:23" hidden="1" x14ac:dyDescent="0.25">
      <c r="A576" s="24" t="s">
        <v>18</v>
      </c>
      <c r="B576" s="24"/>
      <c r="C576" s="24" t="s">
        <v>991</v>
      </c>
      <c r="D576" s="24" t="s">
        <v>264</v>
      </c>
      <c r="E576" s="24" t="s">
        <v>1017</v>
      </c>
      <c r="F576" s="24" t="s">
        <v>3526</v>
      </c>
      <c r="G576" s="24" t="s">
        <v>3527</v>
      </c>
      <c r="H576" s="24" t="s">
        <v>1790</v>
      </c>
      <c r="I576" s="24" t="s">
        <v>1914</v>
      </c>
      <c r="J576" s="25">
        <v>46387</v>
      </c>
      <c r="K576" s="24" t="s">
        <v>3528</v>
      </c>
      <c r="L576" s="24"/>
      <c r="M576" s="24"/>
      <c r="N576" s="26">
        <v>345</v>
      </c>
      <c r="O576" s="26">
        <v>120</v>
      </c>
      <c r="P576" s="24" t="s">
        <v>1019</v>
      </c>
      <c r="Q576" s="27"/>
      <c r="R576" s="27"/>
      <c r="S576" s="24" t="s">
        <v>21</v>
      </c>
      <c r="T576" s="28">
        <v>2500000</v>
      </c>
      <c r="U576" s="24" t="s">
        <v>990</v>
      </c>
      <c r="V576" s="24"/>
      <c r="W576" s="24" t="s">
        <v>1788</v>
      </c>
    </row>
    <row r="577" spans="1:23" hidden="1" x14ac:dyDescent="0.25">
      <c r="A577" s="19" t="s">
        <v>18</v>
      </c>
      <c r="B577" s="19"/>
      <c r="C577" s="19" t="s">
        <v>991</v>
      </c>
      <c r="D577" s="19" t="s">
        <v>264</v>
      </c>
      <c r="E577" s="19" t="s">
        <v>1021</v>
      </c>
      <c r="F577" s="19" t="s">
        <v>1022</v>
      </c>
      <c r="G577" s="19" t="s">
        <v>418</v>
      </c>
      <c r="H577" s="19" t="s">
        <v>1790</v>
      </c>
      <c r="I577" s="19" t="s">
        <v>1914</v>
      </c>
      <c r="J577" s="20">
        <v>46752</v>
      </c>
      <c r="K577" s="19" t="s">
        <v>3528</v>
      </c>
      <c r="L577" s="19"/>
      <c r="M577" s="19"/>
      <c r="N577" s="21">
        <v>345</v>
      </c>
      <c r="O577" s="21">
        <v>120</v>
      </c>
      <c r="P577" s="19" t="s">
        <v>1019</v>
      </c>
      <c r="Q577" s="22"/>
      <c r="R577" s="22"/>
      <c r="S577" s="19" t="s">
        <v>21</v>
      </c>
      <c r="T577" s="23">
        <v>2500000</v>
      </c>
      <c r="U577" s="19" t="s">
        <v>990</v>
      </c>
      <c r="V577" s="19"/>
      <c r="W577" s="19" t="s">
        <v>1788</v>
      </c>
    </row>
    <row r="578" spans="1:23" hidden="1" x14ac:dyDescent="0.25">
      <c r="A578" s="24" t="s">
        <v>18</v>
      </c>
      <c r="B578" s="24"/>
      <c r="C578" s="24" t="s">
        <v>991</v>
      </c>
      <c r="D578" s="24" t="s">
        <v>264</v>
      </c>
      <c r="E578" s="24" t="s">
        <v>1170</v>
      </c>
      <c r="F578" s="24" t="s">
        <v>1171</v>
      </c>
      <c r="G578" s="24" t="s">
        <v>3529</v>
      </c>
      <c r="H578" s="24" t="s">
        <v>1808</v>
      </c>
      <c r="I578" s="24" t="s">
        <v>1934</v>
      </c>
      <c r="J578" s="25">
        <v>46752</v>
      </c>
      <c r="K578" s="24" t="s">
        <v>3520</v>
      </c>
      <c r="L578" s="24"/>
      <c r="M578" s="24"/>
      <c r="N578" s="26">
        <v>345</v>
      </c>
      <c r="O578" s="26">
        <v>138</v>
      </c>
      <c r="P578" s="24" t="s">
        <v>1026</v>
      </c>
      <c r="Q578" s="27"/>
      <c r="R578" s="27"/>
      <c r="S578" s="24" t="s">
        <v>21</v>
      </c>
      <c r="T578" s="28">
        <v>53875000</v>
      </c>
      <c r="U578" s="24" t="s">
        <v>1109</v>
      </c>
      <c r="V578" s="24"/>
      <c r="W578" s="24" t="s">
        <v>1788</v>
      </c>
    </row>
    <row r="579" spans="1:23" hidden="1" x14ac:dyDescent="0.25">
      <c r="A579" s="19" t="s">
        <v>18</v>
      </c>
      <c r="B579" s="19"/>
      <c r="C579" s="19" t="s">
        <v>991</v>
      </c>
      <c r="D579" s="19" t="s">
        <v>264</v>
      </c>
      <c r="E579" s="19" t="s">
        <v>1023</v>
      </c>
      <c r="F579" s="19" t="s">
        <v>1024</v>
      </c>
      <c r="G579" s="19" t="s">
        <v>3530</v>
      </c>
      <c r="H579" s="19" t="s">
        <v>1808</v>
      </c>
      <c r="I579" s="19" t="s">
        <v>1934</v>
      </c>
      <c r="J579" s="20">
        <v>46752</v>
      </c>
      <c r="K579" s="19" t="s">
        <v>3528</v>
      </c>
      <c r="L579" s="19"/>
      <c r="M579" s="19"/>
      <c r="N579" s="21">
        <v>345</v>
      </c>
      <c r="O579" s="21">
        <v>120</v>
      </c>
      <c r="P579" s="19" t="s">
        <v>1026</v>
      </c>
      <c r="Q579" s="22"/>
      <c r="R579" s="22"/>
      <c r="S579" s="19" t="s">
        <v>21</v>
      </c>
      <c r="T579" s="23">
        <v>59750000</v>
      </c>
      <c r="U579" s="19" t="s">
        <v>990</v>
      </c>
      <c r="V579" s="19"/>
      <c r="W579" s="19" t="s">
        <v>1788</v>
      </c>
    </row>
    <row r="580" spans="1:23" hidden="1" x14ac:dyDescent="0.25">
      <c r="A580" s="24" t="s">
        <v>18</v>
      </c>
      <c r="B580" s="24"/>
      <c r="C580" s="24" t="s">
        <v>229</v>
      </c>
      <c r="D580" s="24" t="s">
        <v>532</v>
      </c>
      <c r="E580" s="24" t="s">
        <v>898</v>
      </c>
      <c r="F580" s="24" t="s">
        <v>899</v>
      </c>
      <c r="G580" s="24" t="s">
        <v>3531</v>
      </c>
      <c r="H580" s="24" t="s">
        <v>1808</v>
      </c>
      <c r="I580" s="24" t="s">
        <v>2049</v>
      </c>
      <c r="J580" s="25">
        <v>47848</v>
      </c>
      <c r="K580" s="24" t="s">
        <v>899</v>
      </c>
      <c r="L580" s="24"/>
      <c r="M580" s="24"/>
      <c r="N580" s="26">
        <v>345</v>
      </c>
      <c r="O580" s="26"/>
      <c r="P580" s="24" t="s">
        <v>900</v>
      </c>
      <c r="Q580" s="27"/>
      <c r="R580" s="27"/>
      <c r="S580" s="24" t="s">
        <v>21</v>
      </c>
      <c r="T580" s="28">
        <v>120000000</v>
      </c>
      <c r="U580" s="24" t="s">
        <v>804</v>
      </c>
      <c r="V580" s="24"/>
      <c r="W580" s="24" t="s">
        <v>1788</v>
      </c>
    </row>
    <row r="581" spans="1:23" hidden="1" x14ac:dyDescent="0.25">
      <c r="A581" s="19" t="s">
        <v>18</v>
      </c>
      <c r="B581" s="19"/>
      <c r="C581" s="19" t="s">
        <v>229</v>
      </c>
      <c r="D581" s="19" t="s">
        <v>532</v>
      </c>
      <c r="E581" s="19" t="s">
        <v>902</v>
      </c>
      <c r="F581" s="19" t="s">
        <v>903</v>
      </c>
      <c r="G581" s="19" t="s">
        <v>3532</v>
      </c>
      <c r="H581" s="19" t="s">
        <v>1808</v>
      </c>
      <c r="I581" s="19" t="s">
        <v>2049</v>
      </c>
      <c r="J581" s="20">
        <v>46387</v>
      </c>
      <c r="K581" s="19" t="s">
        <v>903</v>
      </c>
      <c r="L581" s="19"/>
      <c r="M581" s="19"/>
      <c r="N581" s="21">
        <v>115</v>
      </c>
      <c r="O581" s="21"/>
      <c r="P581" s="19" t="s">
        <v>900</v>
      </c>
      <c r="Q581" s="22"/>
      <c r="R581" s="22"/>
      <c r="S581" s="19" t="s">
        <v>21</v>
      </c>
      <c r="T581" s="23">
        <v>25000000</v>
      </c>
      <c r="U581" s="19" t="s">
        <v>804</v>
      </c>
      <c r="V581" s="19"/>
      <c r="W581" s="19" t="s">
        <v>1788</v>
      </c>
    </row>
    <row r="582" spans="1:23" hidden="1" x14ac:dyDescent="0.25">
      <c r="A582" s="24" t="s">
        <v>18</v>
      </c>
      <c r="B582" s="24"/>
      <c r="C582" s="24" t="s">
        <v>229</v>
      </c>
      <c r="D582" s="24" t="s">
        <v>532</v>
      </c>
      <c r="E582" s="24" t="s">
        <v>1316</v>
      </c>
      <c r="F582" s="24" t="s">
        <v>1317</v>
      </c>
      <c r="G582" s="24" t="s">
        <v>3533</v>
      </c>
      <c r="H582" s="24" t="s">
        <v>1808</v>
      </c>
      <c r="I582" s="24" t="s">
        <v>1809</v>
      </c>
      <c r="J582" s="25">
        <v>47482</v>
      </c>
      <c r="K582" s="24" t="s">
        <v>3534</v>
      </c>
      <c r="L582" s="24"/>
      <c r="M582" s="24"/>
      <c r="N582" s="26">
        <v>69</v>
      </c>
      <c r="O582" s="26"/>
      <c r="P582" s="24" t="s">
        <v>3535</v>
      </c>
      <c r="Q582" s="27"/>
      <c r="R582" s="27"/>
      <c r="S582" s="24" t="s">
        <v>21</v>
      </c>
      <c r="T582" s="28">
        <v>6000000</v>
      </c>
      <c r="U582" s="24" t="s">
        <v>1310</v>
      </c>
      <c r="V582" s="24"/>
      <c r="W582" s="24" t="s">
        <v>1788</v>
      </c>
    </row>
    <row r="583" spans="1:23" hidden="1" x14ac:dyDescent="0.25">
      <c r="A583" s="19" t="s">
        <v>18</v>
      </c>
      <c r="B583" s="19"/>
      <c r="C583" s="19" t="s">
        <v>229</v>
      </c>
      <c r="D583" s="19" t="s">
        <v>532</v>
      </c>
      <c r="E583" s="19" t="s">
        <v>1316</v>
      </c>
      <c r="F583" s="19" t="s">
        <v>3536</v>
      </c>
      <c r="G583" s="19" t="s">
        <v>3537</v>
      </c>
      <c r="H583" s="19" t="s">
        <v>1802</v>
      </c>
      <c r="I583" s="19" t="s">
        <v>1803</v>
      </c>
      <c r="J583" s="20">
        <v>47482</v>
      </c>
      <c r="K583" s="19" t="s">
        <v>3534</v>
      </c>
      <c r="L583" s="19" t="s">
        <v>3538</v>
      </c>
      <c r="M583" s="19" t="s">
        <v>3539</v>
      </c>
      <c r="N583" s="21">
        <v>69</v>
      </c>
      <c r="O583" s="21"/>
      <c r="P583" s="19" t="s">
        <v>3540</v>
      </c>
      <c r="Q583" s="22">
        <v>4</v>
      </c>
      <c r="R583" s="22">
        <v>4</v>
      </c>
      <c r="S583" s="19" t="s">
        <v>21</v>
      </c>
      <c r="T583" s="23">
        <v>3000000</v>
      </c>
      <c r="U583" s="19" t="s">
        <v>1310</v>
      </c>
      <c r="V583" s="19"/>
      <c r="W583" s="19" t="s">
        <v>1788</v>
      </c>
    </row>
    <row r="584" spans="1:23" hidden="1" x14ac:dyDescent="0.25">
      <c r="A584" s="24" t="s">
        <v>18</v>
      </c>
      <c r="B584" s="24"/>
      <c r="C584" s="24" t="s">
        <v>229</v>
      </c>
      <c r="D584" s="24" t="s">
        <v>1327</v>
      </c>
      <c r="E584" s="24" t="s">
        <v>1407</v>
      </c>
      <c r="F584" s="24" t="s">
        <v>1408</v>
      </c>
      <c r="G584" s="24" t="s">
        <v>3541</v>
      </c>
      <c r="H584" s="24" t="s">
        <v>1808</v>
      </c>
      <c r="I584" s="24" t="s">
        <v>2295</v>
      </c>
      <c r="J584" s="25">
        <v>46904</v>
      </c>
      <c r="K584" s="24" t="s">
        <v>3542</v>
      </c>
      <c r="L584" s="24"/>
      <c r="M584" s="24"/>
      <c r="N584" s="26">
        <v>115</v>
      </c>
      <c r="O584" s="26"/>
      <c r="P584" s="24" t="s">
        <v>3543</v>
      </c>
      <c r="Q584" s="27"/>
      <c r="R584" s="27"/>
      <c r="S584" s="24" t="s">
        <v>21</v>
      </c>
      <c r="T584" s="28">
        <v>2000000</v>
      </c>
      <c r="U584" s="24" t="s">
        <v>1367</v>
      </c>
      <c r="V584" s="24"/>
      <c r="W584" s="24" t="s">
        <v>1788</v>
      </c>
    </row>
    <row r="585" spans="1:23" hidden="1" x14ac:dyDescent="0.25">
      <c r="A585" s="19" t="s">
        <v>18</v>
      </c>
      <c r="B585" s="19"/>
      <c r="C585" s="19" t="s">
        <v>229</v>
      </c>
      <c r="D585" s="19" t="s">
        <v>532</v>
      </c>
      <c r="E585" s="19" t="s">
        <v>1320</v>
      </c>
      <c r="F585" s="19" t="s">
        <v>1321</v>
      </c>
      <c r="G585" s="19" t="s">
        <v>1365</v>
      </c>
      <c r="H585" s="19" t="s">
        <v>1795</v>
      </c>
      <c r="I585" s="19" t="s">
        <v>1796</v>
      </c>
      <c r="J585" s="20">
        <v>47482</v>
      </c>
      <c r="K585" s="19" t="s">
        <v>3544</v>
      </c>
      <c r="L585" s="19" t="s">
        <v>3545</v>
      </c>
      <c r="M585" s="19" t="s">
        <v>2142</v>
      </c>
      <c r="N585" s="21">
        <v>115</v>
      </c>
      <c r="O585" s="21">
        <v>69</v>
      </c>
      <c r="P585" s="19" t="s">
        <v>3546</v>
      </c>
      <c r="Q585" s="22"/>
      <c r="R585" s="22"/>
      <c r="S585" s="19" t="s">
        <v>21</v>
      </c>
      <c r="T585" s="23">
        <v>4000000</v>
      </c>
      <c r="U585" s="19" t="s">
        <v>1310</v>
      </c>
      <c r="V585" s="19"/>
      <c r="W585" s="19" t="s">
        <v>1788</v>
      </c>
    </row>
    <row r="586" spans="1:23" hidden="1" x14ac:dyDescent="0.25">
      <c r="A586" s="24" t="s">
        <v>18</v>
      </c>
      <c r="B586" s="24"/>
      <c r="C586" s="24" t="s">
        <v>229</v>
      </c>
      <c r="D586" s="24" t="s">
        <v>532</v>
      </c>
      <c r="E586" s="24" t="s">
        <v>1411</v>
      </c>
      <c r="F586" s="24" t="s">
        <v>1412</v>
      </c>
      <c r="G586" s="24" t="s">
        <v>3547</v>
      </c>
      <c r="H586" s="24" t="s">
        <v>1790</v>
      </c>
      <c r="I586" s="24" t="s">
        <v>1914</v>
      </c>
      <c r="J586" s="25">
        <v>45627</v>
      </c>
      <c r="K586" s="24" t="s">
        <v>3548</v>
      </c>
      <c r="L586" s="24" t="s">
        <v>3549</v>
      </c>
      <c r="M586" s="24" t="s">
        <v>1876</v>
      </c>
      <c r="N586" s="26">
        <v>115</v>
      </c>
      <c r="O586" s="26"/>
      <c r="P586" s="24" t="s">
        <v>3550</v>
      </c>
      <c r="Q586" s="27">
        <v>2</v>
      </c>
      <c r="R586" s="27"/>
      <c r="S586" s="24" t="s">
        <v>21</v>
      </c>
      <c r="T586" s="28">
        <v>200000</v>
      </c>
      <c r="U586" s="24" t="s">
        <v>1367</v>
      </c>
      <c r="V586" s="24"/>
      <c r="W586" s="24" t="s">
        <v>1788</v>
      </c>
    </row>
    <row r="587" spans="1:23" hidden="1" x14ac:dyDescent="0.25">
      <c r="A587" s="19" t="s">
        <v>18</v>
      </c>
      <c r="B587" s="19"/>
      <c r="C587" s="19" t="s">
        <v>229</v>
      </c>
      <c r="D587" s="19" t="s">
        <v>532</v>
      </c>
      <c r="E587" s="19" t="s">
        <v>1320</v>
      </c>
      <c r="F587" s="19" t="s">
        <v>3551</v>
      </c>
      <c r="G587" s="19" t="s">
        <v>3552</v>
      </c>
      <c r="H587" s="19" t="s">
        <v>1808</v>
      </c>
      <c r="I587" s="19" t="s">
        <v>1880</v>
      </c>
      <c r="J587" s="20">
        <v>47482</v>
      </c>
      <c r="K587" s="19" t="s">
        <v>3544</v>
      </c>
      <c r="L587" s="19"/>
      <c r="M587" s="19"/>
      <c r="N587" s="21">
        <v>115</v>
      </c>
      <c r="O587" s="21"/>
      <c r="P587" s="19" t="s">
        <v>3553</v>
      </c>
      <c r="Q587" s="22"/>
      <c r="R587" s="22"/>
      <c r="S587" s="19" t="s">
        <v>21</v>
      </c>
      <c r="T587" s="23">
        <v>3700000</v>
      </c>
      <c r="U587" s="19" t="s">
        <v>1310</v>
      </c>
      <c r="V587" s="19"/>
      <c r="W587" s="19" t="s">
        <v>1788</v>
      </c>
    </row>
    <row r="588" spans="1:23" hidden="1" x14ac:dyDescent="0.25">
      <c r="A588" s="24" t="s">
        <v>18</v>
      </c>
      <c r="B588" s="24"/>
      <c r="C588" s="24" t="s">
        <v>229</v>
      </c>
      <c r="D588" s="24" t="s">
        <v>532</v>
      </c>
      <c r="E588" s="24" t="s">
        <v>1415</v>
      </c>
      <c r="F588" s="24" t="s">
        <v>1416</v>
      </c>
      <c r="G588" s="24" t="s">
        <v>3554</v>
      </c>
      <c r="H588" s="24" t="s">
        <v>1808</v>
      </c>
      <c r="I588" s="24" t="s">
        <v>2049</v>
      </c>
      <c r="J588" s="25">
        <v>46386</v>
      </c>
      <c r="K588" s="24" t="s">
        <v>3555</v>
      </c>
      <c r="L588" s="24"/>
      <c r="M588" s="24"/>
      <c r="N588" s="26">
        <v>69</v>
      </c>
      <c r="O588" s="26"/>
      <c r="P588" s="24" t="s">
        <v>3556</v>
      </c>
      <c r="Q588" s="27"/>
      <c r="R588" s="27"/>
      <c r="S588" s="24" t="s">
        <v>21</v>
      </c>
      <c r="T588" s="28">
        <v>8900000</v>
      </c>
      <c r="U588" s="24" t="s">
        <v>1367</v>
      </c>
      <c r="V588" s="24"/>
      <c r="W588" s="24" t="s">
        <v>1788</v>
      </c>
    </row>
    <row r="589" spans="1:23" hidden="1" x14ac:dyDescent="0.25">
      <c r="A589" s="19" t="s">
        <v>18</v>
      </c>
      <c r="B589" s="19"/>
      <c r="C589" s="19" t="s">
        <v>229</v>
      </c>
      <c r="D589" s="19" t="s">
        <v>532</v>
      </c>
      <c r="E589" s="19" t="s">
        <v>1320</v>
      </c>
      <c r="F589" s="19" t="s">
        <v>3557</v>
      </c>
      <c r="G589" s="19" t="s">
        <v>3558</v>
      </c>
      <c r="H589" s="19" t="s">
        <v>1808</v>
      </c>
      <c r="I589" s="19" t="s">
        <v>1880</v>
      </c>
      <c r="J589" s="20">
        <v>47482</v>
      </c>
      <c r="K589" s="19" t="s">
        <v>3545</v>
      </c>
      <c r="L589" s="19"/>
      <c r="M589" s="19"/>
      <c r="N589" s="21">
        <v>69</v>
      </c>
      <c r="O589" s="21"/>
      <c r="P589" s="19" t="s">
        <v>3559</v>
      </c>
      <c r="Q589" s="22"/>
      <c r="R589" s="22"/>
      <c r="S589" s="19" t="s">
        <v>21</v>
      </c>
      <c r="T589" s="23">
        <v>1300000</v>
      </c>
      <c r="U589" s="19" t="s">
        <v>1310</v>
      </c>
      <c r="V589" s="19"/>
      <c r="W589" s="19" t="s">
        <v>1788</v>
      </c>
    </row>
    <row r="590" spans="1:23" hidden="1" x14ac:dyDescent="0.25">
      <c r="A590" s="24" t="s">
        <v>18</v>
      </c>
      <c r="B590" s="24"/>
      <c r="C590" s="24" t="s">
        <v>229</v>
      </c>
      <c r="D590" s="24" t="s">
        <v>532</v>
      </c>
      <c r="E590" s="24" t="s">
        <v>1418</v>
      </c>
      <c r="F590" s="24" t="s">
        <v>1419</v>
      </c>
      <c r="G590" s="24" t="s">
        <v>626</v>
      </c>
      <c r="H590" s="24" t="s">
        <v>1795</v>
      </c>
      <c r="I590" s="24" t="s">
        <v>1956</v>
      </c>
      <c r="J590" s="25">
        <v>46510</v>
      </c>
      <c r="K590" s="24" t="s">
        <v>3560</v>
      </c>
      <c r="L590" s="24"/>
      <c r="M590" s="24"/>
      <c r="N590" s="26">
        <v>69</v>
      </c>
      <c r="O590" s="26"/>
      <c r="P590" s="24" t="s">
        <v>3561</v>
      </c>
      <c r="Q590" s="27"/>
      <c r="R590" s="27"/>
      <c r="S590" s="24" t="s">
        <v>21</v>
      </c>
      <c r="T590" s="28">
        <v>6200000</v>
      </c>
      <c r="U590" s="24" t="s">
        <v>1367</v>
      </c>
      <c r="V590" s="24"/>
      <c r="W590" s="24" t="s">
        <v>1788</v>
      </c>
    </row>
    <row r="591" spans="1:23" hidden="1" x14ac:dyDescent="0.25">
      <c r="A591" s="19" t="s">
        <v>18</v>
      </c>
      <c r="B591" s="19"/>
      <c r="C591" s="19" t="s">
        <v>229</v>
      </c>
      <c r="D591" s="19" t="s">
        <v>532</v>
      </c>
      <c r="E591" s="19" t="s">
        <v>1421</v>
      </c>
      <c r="F591" s="19" t="s">
        <v>1422</v>
      </c>
      <c r="G591" s="19" t="s">
        <v>630</v>
      </c>
      <c r="H591" s="19" t="s">
        <v>1808</v>
      </c>
      <c r="I591" s="19" t="s">
        <v>2049</v>
      </c>
      <c r="J591" s="20">
        <v>46752</v>
      </c>
      <c r="K591" s="19" t="s">
        <v>3562</v>
      </c>
      <c r="L591" s="19"/>
      <c r="M591" s="19"/>
      <c r="N591" s="21">
        <v>115</v>
      </c>
      <c r="O591" s="21"/>
      <c r="P591" s="19" t="s">
        <v>3563</v>
      </c>
      <c r="Q591" s="22"/>
      <c r="R591" s="22"/>
      <c r="S591" s="19" t="s">
        <v>21</v>
      </c>
      <c r="T591" s="23">
        <v>6700000</v>
      </c>
      <c r="U591" s="19" t="s">
        <v>1367</v>
      </c>
      <c r="V591" s="19"/>
      <c r="W591" s="19" t="s">
        <v>1788</v>
      </c>
    </row>
    <row r="592" spans="1:23" hidden="1" x14ac:dyDescent="0.25">
      <c r="A592" s="24" t="s">
        <v>18</v>
      </c>
      <c r="B592" s="24"/>
      <c r="C592" s="24" t="s">
        <v>229</v>
      </c>
      <c r="D592" s="24" t="s">
        <v>230</v>
      </c>
      <c r="E592" s="24" t="s">
        <v>1425</v>
      </c>
      <c r="F592" s="24" t="s">
        <v>1426</v>
      </c>
      <c r="G592" s="24" t="s">
        <v>1520</v>
      </c>
      <c r="H592" s="24" t="s">
        <v>1802</v>
      </c>
      <c r="I592" s="24" t="s">
        <v>1857</v>
      </c>
      <c r="J592" s="25">
        <v>46736</v>
      </c>
      <c r="K592" s="24" t="s">
        <v>3564</v>
      </c>
      <c r="L592" s="24" t="s">
        <v>3565</v>
      </c>
      <c r="M592" s="24"/>
      <c r="N592" s="26">
        <v>69</v>
      </c>
      <c r="O592" s="26"/>
      <c r="P592" s="24" t="s">
        <v>1426</v>
      </c>
      <c r="Q592" s="27">
        <v>3.9</v>
      </c>
      <c r="R592" s="27"/>
      <c r="S592" s="24" t="s">
        <v>21</v>
      </c>
      <c r="T592" s="28">
        <v>7800000</v>
      </c>
      <c r="U592" s="24" t="s">
        <v>1367</v>
      </c>
      <c r="V592" s="24"/>
      <c r="W592" s="24" t="s">
        <v>1788</v>
      </c>
    </row>
    <row r="593" spans="1:23" hidden="1" x14ac:dyDescent="0.25">
      <c r="A593" s="19" t="s">
        <v>18</v>
      </c>
      <c r="B593" s="19"/>
      <c r="C593" s="19" t="s">
        <v>229</v>
      </c>
      <c r="D593" s="19" t="s">
        <v>532</v>
      </c>
      <c r="E593" s="19" t="s">
        <v>1428</v>
      </c>
      <c r="F593" s="19" t="s">
        <v>3566</v>
      </c>
      <c r="G593" s="19" t="s">
        <v>3567</v>
      </c>
      <c r="H593" s="19" t="s">
        <v>1808</v>
      </c>
      <c r="I593" s="19" t="s">
        <v>2049</v>
      </c>
      <c r="J593" s="20">
        <v>46388</v>
      </c>
      <c r="K593" s="19" t="s">
        <v>3568</v>
      </c>
      <c r="L593" s="19"/>
      <c r="M593" s="19"/>
      <c r="N593" s="21">
        <v>69</v>
      </c>
      <c r="O593" s="21"/>
      <c r="P593" s="19" t="s">
        <v>1430</v>
      </c>
      <c r="Q593" s="22"/>
      <c r="R593" s="22"/>
      <c r="S593" s="19" t="s">
        <v>21</v>
      </c>
      <c r="T593" s="23">
        <v>8500000</v>
      </c>
      <c r="U593" s="19" t="s">
        <v>1367</v>
      </c>
      <c r="V593" s="19"/>
      <c r="W593" s="19" t="s">
        <v>1788</v>
      </c>
    </row>
    <row r="594" spans="1:23" hidden="1" x14ac:dyDescent="0.25">
      <c r="A594" s="24" t="s">
        <v>18</v>
      </c>
      <c r="B594" s="24"/>
      <c r="C594" s="24" t="s">
        <v>229</v>
      </c>
      <c r="D594" s="24" t="s">
        <v>1327</v>
      </c>
      <c r="E594" s="24" t="s">
        <v>1432</v>
      </c>
      <c r="F594" s="24" t="s">
        <v>1433</v>
      </c>
      <c r="G594" s="24" t="s">
        <v>977</v>
      </c>
      <c r="H594" s="24" t="s">
        <v>1790</v>
      </c>
      <c r="I594" s="24" t="s">
        <v>1914</v>
      </c>
      <c r="J594" s="25">
        <v>45777</v>
      </c>
      <c r="K594" s="24" t="s">
        <v>3569</v>
      </c>
      <c r="L594" s="24" t="s">
        <v>3570</v>
      </c>
      <c r="M594" s="24"/>
      <c r="N594" s="26">
        <v>345</v>
      </c>
      <c r="O594" s="26"/>
      <c r="P594" s="24" t="s">
        <v>3571</v>
      </c>
      <c r="Q594" s="27"/>
      <c r="R594" s="27"/>
      <c r="S594" s="24" t="s">
        <v>198</v>
      </c>
      <c r="T594" s="28">
        <v>1897429</v>
      </c>
      <c r="U594" s="24" t="s">
        <v>1367</v>
      </c>
      <c r="V594" s="24"/>
      <c r="W594" s="24" t="s">
        <v>1788</v>
      </c>
    </row>
    <row r="595" spans="1:23" hidden="1" x14ac:dyDescent="0.25">
      <c r="A595" s="19" t="s">
        <v>18</v>
      </c>
      <c r="B595" s="19"/>
      <c r="C595" s="19" t="s">
        <v>229</v>
      </c>
      <c r="D595" s="19" t="s">
        <v>532</v>
      </c>
      <c r="E595" s="19" t="s">
        <v>1436</v>
      </c>
      <c r="F595" s="19" t="s">
        <v>1437</v>
      </c>
      <c r="G595" s="19" t="s">
        <v>505</v>
      </c>
      <c r="H595" s="19" t="s">
        <v>1808</v>
      </c>
      <c r="I595" s="19" t="s">
        <v>2049</v>
      </c>
      <c r="J595" s="20">
        <v>46997</v>
      </c>
      <c r="K595" s="19" t="s">
        <v>3572</v>
      </c>
      <c r="L595" s="19"/>
      <c r="M595" s="19"/>
      <c r="N595" s="21">
        <v>115</v>
      </c>
      <c r="O595" s="21"/>
      <c r="P595" s="19" t="s">
        <v>1438</v>
      </c>
      <c r="Q595" s="22"/>
      <c r="R595" s="22"/>
      <c r="S595" s="19" t="s">
        <v>21</v>
      </c>
      <c r="T595" s="23">
        <v>25000000</v>
      </c>
      <c r="U595" s="19" t="s">
        <v>1367</v>
      </c>
      <c r="V595" s="19"/>
      <c r="W595" s="19" t="s">
        <v>1788</v>
      </c>
    </row>
    <row r="596" spans="1:23" hidden="1" x14ac:dyDescent="0.25">
      <c r="A596" s="24" t="s">
        <v>18</v>
      </c>
      <c r="B596" s="24"/>
      <c r="C596" s="24" t="s">
        <v>229</v>
      </c>
      <c r="D596" s="24" t="s">
        <v>1394</v>
      </c>
      <c r="E596" s="24" t="s">
        <v>1553</v>
      </c>
      <c r="F596" s="24" t="s">
        <v>1554</v>
      </c>
      <c r="G596" s="24" t="s">
        <v>633</v>
      </c>
      <c r="H596" s="24" t="s">
        <v>1802</v>
      </c>
      <c r="I596" s="24" t="s">
        <v>1803</v>
      </c>
      <c r="J596" s="25">
        <v>47483</v>
      </c>
      <c r="K596" s="24" t="s">
        <v>3573</v>
      </c>
      <c r="L596" s="24" t="s">
        <v>3574</v>
      </c>
      <c r="M596" s="24" t="s">
        <v>1876</v>
      </c>
      <c r="N596" s="26">
        <v>42</v>
      </c>
      <c r="O596" s="26"/>
      <c r="P596" s="24" t="s">
        <v>1555</v>
      </c>
      <c r="Q596" s="27">
        <v>7</v>
      </c>
      <c r="R596" s="27"/>
      <c r="S596" s="24" t="s">
        <v>21</v>
      </c>
      <c r="T596" s="28">
        <v>1400000</v>
      </c>
      <c r="U596" s="24" t="s">
        <v>1526</v>
      </c>
      <c r="V596" s="24"/>
      <c r="W596" s="24" t="s">
        <v>1788</v>
      </c>
    </row>
    <row r="597" spans="1:23" hidden="1" x14ac:dyDescent="0.25">
      <c r="A597" s="19" t="s">
        <v>18</v>
      </c>
      <c r="B597" s="19"/>
      <c r="C597" s="19" t="s">
        <v>229</v>
      </c>
      <c r="D597" s="19" t="s">
        <v>1327</v>
      </c>
      <c r="E597" s="19" t="s">
        <v>1557</v>
      </c>
      <c r="F597" s="19" t="s">
        <v>1558</v>
      </c>
      <c r="G597" s="19" t="s">
        <v>3575</v>
      </c>
      <c r="H597" s="19" t="s">
        <v>1808</v>
      </c>
      <c r="I597" s="19" t="s">
        <v>2049</v>
      </c>
      <c r="J597" s="20">
        <v>46387</v>
      </c>
      <c r="K597" s="19" t="s">
        <v>3576</v>
      </c>
      <c r="L597" s="19"/>
      <c r="M597" s="19"/>
      <c r="N597" s="21">
        <v>115</v>
      </c>
      <c r="O597" s="21"/>
      <c r="P597" s="19" t="s">
        <v>1559</v>
      </c>
      <c r="Q597" s="22"/>
      <c r="R597" s="22"/>
      <c r="S597" s="19" t="s">
        <v>21</v>
      </c>
      <c r="T597" s="23">
        <v>1000000</v>
      </c>
      <c r="U597" s="19" t="s">
        <v>1526</v>
      </c>
      <c r="V597" s="19"/>
      <c r="W597" s="19" t="s">
        <v>1788</v>
      </c>
    </row>
    <row r="598" spans="1:23" hidden="1" x14ac:dyDescent="0.25">
      <c r="A598" s="24" t="s">
        <v>18</v>
      </c>
      <c r="B598" s="24"/>
      <c r="C598" s="24" t="s">
        <v>229</v>
      </c>
      <c r="D598" s="24" t="s">
        <v>532</v>
      </c>
      <c r="E598" s="24" t="s">
        <v>1561</v>
      </c>
      <c r="F598" s="24" t="s">
        <v>1562</v>
      </c>
      <c r="G598" s="24" t="s">
        <v>984</v>
      </c>
      <c r="H598" s="24" t="s">
        <v>1808</v>
      </c>
      <c r="I598" s="24" t="s">
        <v>1880</v>
      </c>
      <c r="J598" s="25">
        <v>46387</v>
      </c>
      <c r="K598" s="24" t="s">
        <v>3577</v>
      </c>
      <c r="L598" s="24"/>
      <c r="M598" s="24"/>
      <c r="N598" s="26">
        <v>69</v>
      </c>
      <c r="O598" s="26"/>
      <c r="P598" s="24" t="s">
        <v>1563</v>
      </c>
      <c r="Q598" s="27"/>
      <c r="R598" s="27"/>
      <c r="S598" s="24" t="s">
        <v>21</v>
      </c>
      <c r="T598" s="28">
        <v>350000</v>
      </c>
      <c r="U598" s="24" t="s">
        <v>1526</v>
      </c>
      <c r="V598" s="24"/>
      <c r="W598" s="24" t="s">
        <v>1788</v>
      </c>
    </row>
    <row r="599" spans="1:23" x14ac:dyDescent="0.25">
      <c r="A599" s="19" t="s">
        <v>18</v>
      </c>
      <c r="B599" s="19"/>
      <c r="C599" s="19" t="s">
        <v>16</v>
      </c>
      <c r="D599" s="19" t="s">
        <v>567</v>
      </c>
      <c r="E599" s="19" t="s">
        <v>1361</v>
      </c>
      <c r="F599" s="19" t="s">
        <v>3578</v>
      </c>
      <c r="G599" s="19" t="s">
        <v>1735</v>
      </c>
      <c r="H599" s="19" t="s">
        <v>1808</v>
      </c>
      <c r="I599" s="19" t="s">
        <v>1835</v>
      </c>
      <c r="J599" s="20">
        <v>46357</v>
      </c>
      <c r="K599" s="19" t="s">
        <v>2102</v>
      </c>
      <c r="L599" s="19"/>
      <c r="M599" s="19"/>
      <c r="N599" s="21">
        <v>345</v>
      </c>
      <c r="O599" s="21"/>
      <c r="P599" s="19" t="s">
        <v>3579</v>
      </c>
      <c r="Q599" s="22"/>
      <c r="R599" s="22"/>
      <c r="S599" s="19" t="s">
        <v>21</v>
      </c>
      <c r="T599" s="23">
        <v>601914</v>
      </c>
      <c r="U599" s="19" t="s">
        <v>1332</v>
      </c>
      <c r="V599" s="19"/>
      <c r="W599" s="19" t="s">
        <v>1788</v>
      </c>
    </row>
    <row r="600" spans="1:23" hidden="1" x14ac:dyDescent="0.25">
      <c r="A600" s="24" t="s">
        <v>18</v>
      </c>
      <c r="B600" s="24"/>
      <c r="C600" s="24" t="s">
        <v>229</v>
      </c>
      <c r="D600" s="24" t="s">
        <v>532</v>
      </c>
      <c r="E600" s="24" t="s">
        <v>1440</v>
      </c>
      <c r="F600" s="24" t="s">
        <v>1441</v>
      </c>
      <c r="G600" s="24" t="s">
        <v>3580</v>
      </c>
      <c r="H600" s="24" t="s">
        <v>1802</v>
      </c>
      <c r="I600" s="24" t="s">
        <v>1857</v>
      </c>
      <c r="J600" s="25">
        <v>47116</v>
      </c>
      <c r="K600" s="24" t="s">
        <v>3581</v>
      </c>
      <c r="L600" s="24" t="s">
        <v>3582</v>
      </c>
      <c r="M600" s="24"/>
      <c r="N600" s="26">
        <v>69</v>
      </c>
      <c r="O600" s="26"/>
      <c r="P600" s="24" t="s">
        <v>3583</v>
      </c>
      <c r="Q600" s="27">
        <v>2.6</v>
      </c>
      <c r="R600" s="27"/>
      <c r="S600" s="24" t="s">
        <v>21</v>
      </c>
      <c r="T600" s="28">
        <v>2404191</v>
      </c>
      <c r="U600" s="24" t="s">
        <v>1367</v>
      </c>
      <c r="V600" s="24"/>
      <c r="W600" s="24" t="s">
        <v>1788</v>
      </c>
    </row>
    <row r="601" spans="1:23" hidden="1" x14ac:dyDescent="0.25">
      <c r="A601" s="19" t="s">
        <v>18</v>
      </c>
      <c r="B601" s="19"/>
      <c r="C601" s="19" t="s">
        <v>229</v>
      </c>
      <c r="D601" s="19" t="s">
        <v>230</v>
      </c>
      <c r="E601" s="19" t="s">
        <v>1444</v>
      </c>
      <c r="F601" s="19" t="s">
        <v>3584</v>
      </c>
      <c r="G601" s="19" t="s">
        <v>3585</v>
      </c>
      <c r="H601" s="19" t="s">
        <v>1808</v>
      </c>
      <c r="I601" s="19" t="s">
        <v>1934</v>
      </c>
      <c r="J601" s="20">
        <v>47088</v>
      </c>
      <c r="K601" s="19" t="s">
        <v>3586</v>
      </c>
      <c r="L601" s="19"/>
      <c r="M601" s="19"/>
      <c r="N601" s="21">
        <v>161</v>
      </c>
      <c r="O601" s="21">
        <v>69</v>
      </c>
      <c r="P601" s="19" t="s">
        <v>3587</v>
      </c>
      <c r="Q601" s="22"/>
      <c r="R601" s="22"/>
      <c r="S601" s="19" t="s">
        <v>21</v>
      </c>
      <c r="T601" s="23">
        <v>400000</v>
      </c>
      <c r="U601" s="19" t="s">
        <v>1367</v>
      </c>
      <c r="V601" s="19"/>
      <c r="W601" s="19" t="s">
        <v>1788</v>
      </c>
    </row>
    <row r="602" spans="1:23" hidden="1" x14ac:dyDescent="0.25">
      <c r="A602" s="24" t="s">
        <v>18</v>
      </c>
      <c r="B602" s="24"/>
      <c r="C602" s="24" t="s">
        <v>229</v>
      </c>
      <c r="D602" s="24" t="s">
        <v>532</v>
      </c>
      <c r="E602" s="24" t="s">
        <v>1444</v>
      </c>
      <c r="F602" s="24" t="s">
        <v>3588</v>
      </c>
      <c r="G602" s="24" t="s">
        <v>933</v>
      </c>
      <c r="H602" s="24" t="s">
        <v>1795</v>
      </c>
      <c r="I602" s="24" t="s">
        <v>1956</v>
      </c>
      <c r="J602" s="25">
        <v>47088</v>
      </c>
      <c r="K602" s="24" t="s">
        <v>3586</v>
      </c>
      <c r="L602" s="24"/>
      <c r="M602" s="24"/>
      <c r="N602" s="26">
        <v>161</v>
      </c>
      <c r="O602" s="26">
        <v>69</v>
      </c>
      <c r="P602" s="24" t="s">
        <v>3589</v>
      </c>
      <c r="Q602" s="27"/>
      <c r="R602" s="27"/>
      <c r="S602" s="24" t="s">
        <v>21</v>
      </c>
      <c r="T602" s="28">
        <v>7600000</v>
      </c>
      <c r="U602" s="24" t="s">
        <v>1367</v>
      </c>
      <c r="V602" s="24"/>
      <c r="W602" s="24" t="s">
        <v>1788</v>
      </c>
    </row>
    <row r="603" spans="1:23" hidden="1" x14ac:dyDescent="0.25">
      <c r="A603" s="19" t="s">
        <v>18</v>
      </c>
      <c r="B603" s="19"/>
      <c r="C603" s="19" t="s">
        <v>229</v>
      </c>
      <c r="D603" s="19" t="s">
        <v>1394</v>
      </c>
      <c r="E603" s="19" t="s">
        <v>1449</v>
      </c>
      <c r="F603" s="19" t="s">
        <v>3590</v>
      </c>
      <c r="G603" s="19" t="s">
        <v>3591</v>
      </c>
      <c r="H603" s="19" t="s">
        <v>1802</v>
      </c>
      <c r="I603" s="19" t="s">
        <v>2928</v>
      </c>
      <c r="J603" s="20">
        <v>47270</v>
      </c>
      <c r="K603" s="19" t="s">
        <v>3592</v>
      </c>
      <c r="L603" s="19" t="s">
        <v>3593</v>
      </c>
      <c r="M603" s="19"/>
      <c r="N603" s="21">
        <v>115</v>
      </c>
      <c r="O603" s="21"/>
      <c r="P603" s="19" t="s">
        <v>3594</v>
      </c>
      <c r="Q603" s="22">
        <v>10</v>
      </c>
      <c r="R603" s="22"/>
      <c r="S603" s="19" t="s">
        <v>21</v>
      </c>
      <c r="T603" s="23">
        <v>10000000</v>
      </c>
      <c r="U603" s="19" t="s">
        <v>1367</v>
      </c>
      <c r="V603" s="19"/>
      <c r="W603" s="19" t="s">
        <v>1788</v>
      </c>
    </row>
    <row r="604" spans="1:23" hidden="1" x14ac:dyDescent="0.25">
      <c r="A604" s="24" t="s">
        <v>18</v>
      </c>
      <c r="B604" s="24"/>
      <c r="C604" s="24" t="s">
        <v>229</v>
      </c>
      <c r="D604" s="24" t="s">
        <v>1394</v>
      </c>
      <c r="E604" s="24" t="s">
        <v>1449</v>
      </c>
      <c r="F604" s="24" t="s">
        <v>3595</v>
      </c>
      <c r="G604" s="24" t="s">
        <v>3596</v>
      </c>
      <c r="H604" s="24" t="s">
        <v>1802</v>
      </c>
      <c r="I604" s="24" t="s">
        <v>2928</v>
      </c>
      <c r="J604" s="25">
        <v>47270</v>
      </c>
      <c r="K604" s="24" t="s">
        <v>3597</v>
      </c>
      <c r="L604" s="24" t="s">
        <v>3593</v>
      </c>
      <c r="M604" s="24"/>
      <c r="N604" s="26">
        <v>115</v>
      </c>
      <c r="O604" s="26"/>
      <c r="P604" s="24" t="s">
        <v>3598</v>
      </c>
      <c r="Q604" s="27">
        <v>3</v>
      </c>
      <c r="R604" s="27"/>
      <c r="S604" s="24" t="s">
        <v>21</v>
      </c>
      <c r="T604" s="28">
        <v>5000000</v>
      </c>
      <c r="U604" s="24" t="s">
        <v>1367</v>
      </c>
      <c r="V604" s="24"/>
      <c r="W604" s="24" t="s">
        <v>1788</v>
      </c>
    </row>
    <row r="605" spans="1:23" hidden="1" x14ac:dyDescent="0.25">
      <c r="A605" s="19" t="s">
        <v>18</v>
      </c>
      <c r="B605" s="19"/>
      <c r="C605" s="19" t="s">
        <v>229</v>
      </c>
      <c r="D605" s="19" t="s">
        <v>1394</v>
      </c>
      <c r="E605" s="19" t="s">
        <v>1449</v>
      </c>
      <c r="F605" s="19" t="s">
        <v>3599</v>
      </c>
      <c r="G605" s="19" t="s">
        <v>3600</v>
      </c>
      <c r="H605" s="19" t="s">
        <v>1802</v>
      </c>
      <c r="I605" s="19" t="s">
        <v>2928</v>
      </c>
      <c r="J605" s="20">
        <v>47270</v>
      </c>
      <c r="K605" s="19" t="s">
        <v>3593</v>
      </c>
      <c r="L605" s="19" t="s">
        <v>3134</v>
      </c>
      <c r="M605" s="19"/>
      <c r="N605" s="21">
        <v>115</v>
      </c>
      <c r="O605" s="21"/>
      <c r="P605" s="19" t="s">
        <v>3599</v>
      </c>
      <c r="Q605" s="22">
        <v>3</v>
      </c>
      <c r="R605" s="22"/>
      <c r="S605" s="19" t="s">
        <v>21</v>
      </c>
      <c r="T605" s="23">
        <v>5000000</v>
      </c>
      <c r="U605" s="19" t="s">
        <v>1367</v>
      </c>
      <c r="V605" s="19"/>
      <c r="W605" s="19" t="s">
        <v>1788</v>
      </c>
    </row>
    <row r="606" spans="1:23" hidden="1" x14ac:dyDescent="0.25">
      <c r="A606" s="24" t="s">
        <v>18</v>
      </c>
      <c r="B606" s="24"/>
      <c r="C606" s="24" t="s">
        <v>229</v>
      </c>
      <c r="D606" s="24" t="s">
        <v>1394</v>
      </c>
      <c r="E606" s="24" t="s">
        <v>1449</v>
      </c>
      <c r="F606" s="24" t="s">
        <v>3601</v>
      </c>
      <c r="G606" s="24" t="s">
        <v>3602</v>
      </c>
      <c r="H606" s="24" t="s">
        <v>1808</v>
      </c>
      <c r="I606" s="24" t="s">
        <v>1880</v>
      </c>
      <c r="J606" s="25">
        <v>47270</v>
      </c>
      <c r="K606" s="24" t="s">
        <v>3593</v>
      </c>
      <c r="L606" s="24" t="s">
        <v>3134</v>
      </c>
      <c r="M606" s="24"/>
      <c r="N606" s="26">
        <v>115</v>
      </c>
      <c r="O606" s="26"/>
      <c r="P606" s="24" t="s">
        <v>3603</v>
      </c>
      <c r="Q606" s="27">
        <v>3</v>
      </c>
      <c r="R606" s="27"/>
      <c r="S606" s="24" t="s">
        <v>21</v>
      </c>
      <c r="T606" s="28">
        <v>15000000</v>
      </c>
      <c r="U606" s="24" t="s">
        <v>1367</v>
      </c>
      <c r="V606" s="24"/>
      <c r="W606" s="24" t="s">
        <v>1788</v>
      </c>
    </row>
    <row r="607" spans="1:23" hidden="1" x14ac:dyDescent="0.25">
      <c r="A607" s="19" t="s">
        <v>18</v>
      </c>
      <c r="B607" s="19"/>
      <c r="C607" s="19" t="s">
        <v>229</v>
      </c>
      <c r="D607" s="19" t="s">
        <v>1394</v>
      </c>
      <c r="E607" s="19" t="s">
        <v>1449</v>
      </c>
      <c r="F607" s="19" t="s">
        <v>3604</v>
      </c>
      <c r="G607" s="19" t="s">
        <v>3605</v>
      </c>
      <c r="H607" s="19" t="s">
        <v>1808</v>
      </c>
      <c r="I607" s="19" t="s">
        <v>1880</v>
      </c>
      <c r="J607" s="20">
        <v>47270</v>
      </c>
      <c r="K607" s="19" t="s">
        <v>3597</v>
      </c>
      <c r="L607" s="19" t="s">
        <v>3134</v>
      </c>
      <c r="M607" s="19"/>
      <c r="N607" s="21">
        <v>115</v>
      </c>
      <c r="O607" s="21"/>
      <c r="P607" s="19" t="s">
        <v>3604</v>
      </c>
      <c r="Q607" s="22">
        <v>3</v>
      </c>
      <c r="R607" s="22"/>
      <c r="S607" s="19" t="s">
        <v>21</v>
      </c>
      <c r="T607" s="23">
        <v>10000000</v>
      </c>
      <c r="U607" s="19" t="s">
        <v>1367</v>
      </c>
      <c r="V607" s="19"/>
      <c r="W607" s="19" t="s">
        <v>1788</v>
      </c>
    </row>
    <row r="608" spans="1:23" hidden="1" x14ac:dyDescent="0.25">
      <c r="A608" s="24" t="s">
        <v>18</v>
      </c>
      <c r="B608" s="24"/>
      <c r="C608" s="24" t="s">
        <v>229</v>
      </c>
      <c r="D608" s="24" t="s">
        <v>1394</v>
      </c>
      <c r="E608" s="24" t="s">
        <v>1449</v>
      </c>
      <c r="F608" s="24" t="s">
        <v>3606</v>
      </c>
      <c r="G608" s="24" t="s">
        <v>3607</v>
      </c>
      <c r="H608" s="24" t="s">
        <v>1808</v>
      </c>
      <c r="I608" s="24" t="s">
        <v>1880</v>
      </c>
      <c r="J608" s="25">
        <v>47270</v>
      </c>
      <c r="K608" s="24" t="s">
        <v>3597</v>
      </c>
      <c r="L608" s="24" t="s">
        <v>3134</v>
      </c>
      <c r="M608" s="24"/>
      <c r="N608" s="26">
        <v>115</v>
      </c>
      <c r="O608" s="26"/>
      <c r="P608" s="24" t="s">
        <v>3606</v>
      </c>
      <c r="Q608" s="27">
        <v>3</v>
      </c>
      <c r="R608" s="27"/>
      <c r="S608" s="24" t="s">
        <v>21</v>
      </c>
      <c r="T608" s="28">
        <v>15000000</v>
      </c>
      <c r="U608" s="24" t="s">
        <v>1367</v>
      </c>
      <c r="V608" s="24"/>
      <c r="W608" s="24" t="s">
        <v>1788</v>
      </c>
    </row>
    <row r="609" spans="1:23" hidden="1" x14ac:dyDescent="0.25">
      <c r="A609" s="19" t="s">
        <v>18</v>
      </c>
      <c r="B609" s="19"/>
      <c r="C609" s="19" t="s">
        <v>229</v>
      </c>
      <c r="D609" s="19" t="s">
        <v>1327</v>
      </c>
      <c r="E609" s="19" t="s">
        <v>1453</v>
      </c>
      <c r="F609" s="19" t="s">
        <v>1454</v>
      </c>
      <c r="G609" s="19" t="s">
        <v>3608</v>
      </c>
      <c r="H609" s="19" t="s">
        <v>1808</v>
      </c>
      <c r="I609" s="19" t="s">
        <v>2049</v>
      </c>
      <c r="J609" s="20">
        <v>47406</v>
      </c>
      <c r="K609" s="19" t="s">
        <v>3609</v>
      </c>
      <c r="L609" s="19"/>
      <c r="M609" s="19"/>
      <c r="N609" s="21">
        <v>115</v>
      </c>
      <c r="O609" s="21"/>
      <c r="P609" s="19" t="s">
        <v>3610</v>
      </c>
      <c r="Q609" s="22"/>
      <c r="R609" s="22"/>
      <c r="S609" s="19" t="s">
        <v>21</v>
      </c>
      <c r="T609" s="23">
        <v>7500000</v>
      </c>
      <c r="U609" s="19" t="s">
        <v>1367</v>
      </c>
      <c r="V609" s="19"/>
      <c r="W609" s="19" t="s">
        <v>1788</v>
      </c>
    </row>
    <row r="610" spans="1:23" hidden="1" x14ac:dyDescent="0.25">
      <c r="A610" s="24" t="s">
        <v>18</v>
      </c>
      <c r="B610" s="24"/>
      <c r="C610" s="24" t="s">
        <v>229</v>
      </c>
      <c r="D610" s="24" t="s">
        <v>532</v>
      </c>
      <c r="E610" s="24" t="s">
        <v>1455</v>
      </c>
      <c r="F610" s="24" t="s">
        <v>1456</v>
      </c>
      <c r="G610" s="24" t="s">
        <v>3611</v>
      </c>
      <c r="H610" s="24" t="s">
        <v>1795</v>
      </c>
      <c r="I610" s="24" t="s">
        <v>1956</v>
      </c>
      <c r="J610" s="25">
        <v>47118</v>
      </c>
      <c r="K610" s="24" t="s">
        <v>3612</v>
      </c>
      <c r="L610" s="24"/>
      <c r="M610" s="24"/>
      <c r="N610" s="26">
        <v>115</v>
      </c>
      <c r="O610" s="26">
        <v>69</v>
      </c>
      <c r="P610" s="24" t="s">
        <v>1456</v>
      </c>
      <c r="Q610" s="27"/>
      <c r="R610" s="27"/>
      <c r="S610" s="24" t="s">
        <v>21</v>
      </c>
      <c r="T610" s="28">
        <v>5000000</v>
      </c>
      <c r="U610" s="24" t="s">
        <v>1367</v>
      </c>
      <c r="V610" s="24"/>
      <c r="W610" s="24" t="s">
        <v>1788</v>
      </c>
    </row>
    <row r="611" spans="1:23" hidden="1" x14ac:dyDescent="0.25">
      <c r="A611" s="19" t="s">
        <v>18</v>
      </c>
      <c r="B611" s="19"/>
      <c r="C611" s="19" t="s">
        <v>229</v>
      </c>
      <c r="D611" s="19" t="s">
        <v>1327</v>
      </c>
      <c r="E611" s="19" t="s">
        <v>1458</v>
      </c>
      <c r="F611" s="19" t="s">
        <v>1459</v>
      </c>
      <c r="G611" s="19" t="s">
        <v>3613</v>
      </c>
      <c r="H611" s="19" t="s">
        <v>1785</v>
      </c>
      <c r="I611" s="19" t="s">
        <v>1869</v>
      </c>
      <c r="J611" s="20">
        <v>46997</v>
      </c>
      <c r="K611" s="19" t="s">
        <v>3614</v>
      </c>
      <c r="L611" s="19"/>
      <c r="M611" s="19"/>
      <c r="N611" s="21">
        <v>230</v>
      </c>
      <c r="O611" s="21">
        <v>115</v>
      </c>
      <c r="P611" s="19" t="s">
        <v>1460</v>
      </c>
      <c r="Q611" s="22"/>
      <c r="R611" s="22"/>
      <c r="S611" s="19" t="s">
        <v>21</v>
      </c>
      <c r="T611" s="23">
        <v>500000</v>
      </c>
      <c r="U611" s="19" t="s">
        <v>1367</v>
      </c>
      <c r="V611" s="19"/>
      <c r="W611" s="19" t="s">
        <v>1788</v>
      </c>
    </row>
    <row r="612" spans="1:23" hidden="1" x14ac:dyDescent="0.25">
      <c r="A612" s="24" t="s">
        <v>18</v>
      </c>
      <c r="B612" s="24"/>
      <c r="C612" s="24" t="s">
        <v>229</v>
      </c>
      <c r="D612" s="24" t="s">
        <v>1327</v>
      </c>
      <c r="E612" s="24" t="s">
        <v>1462</v>
      </c>
      <c r="F612" s="24" t="s">
        <v>1463</v>
      </c>
      <c r="G612" s="24" t="s">
        <v>3615</v>
      </c>
      <c r="H612" s="24" t="s">
        <v>1785</v>
      </c>
      <c r="I612" s="24" t="s">
        <v>1869</v>
      </c>
      <c r="J612" s="25">
        <v>46722</v>
      </c>
      <c r="K612" s="24" t="s">
        <v>3616</v>
      </c>
      <c r="L612" s="24"/>
      <c r="M612" s="24"/>
      <c r="N612" s="26">
        <v>230</v>
      </c>
      <c r="O612" s="26"/>
      <c r="P612" s="24" t="s">
        <v>1464</v>
      </c>
      <c r="Q612" s="27"/>
      <c r="R612" s="27"/>
      <c r="S612" s="24" t="s">
        <v>21</v>
      </c>
      <c r="T612" s="28">
        <v>1500000</v>
      </c>
      <c r="U612" s="24" t="s">
        <v>1367</v>
      </c>
      <c r="V612" s="24"/>
      <c r="W612" s="24" t="s">
        <v>1788</v>
      </c>
    </row>
    <row r="613" spans="1:23" hidden="1" x14ac:dyDescent="0.25">
      <c r="A613" s="19" t="s">
        <v>18</v>
      </c>
      <c r="B613" s="19"/>
      <c r="C613" s="19" t="s">
        <v>229</v>
      </c>
      <c r="D613" s="19" t="s">
        <v>532</v>
      </c>
      <c r="E613" s="19" t="s">
        <v>1465</v>
      </c>
      <c r="F613" s="19" t="s">
        <v>1466</v>
      </c>
      <c r="G613" s="19" t="s">
        <v>3617</v>
      </c>
      <c r="H613" s="19" t="s">
        <v>1808</v>
      </c>
      <c r="I613" s="19" t="s">
        <v>1934</v>
      </c>
      <c r="J613" s="20">
        <v>47088</v>
      </c>
      <c r="K613" s="19" t="s">
        <v>3618</v>
      </c>
      <c r="L613" s="19"/>
      <c r="M613" s="19"/>
      <c r="N613" s="21">
        <v>345</v>
      </c>
      <c r="O613" s="21"/>
      <c r="P613" s="19" t="s">
        <v>1467</v>
      </c>
      <c r="Q613" s="22"/>
      <c r="R613" s="22"/>
      <c r="S613" s="19" t="s">
        <v>21</v>
      </c>
      <c r="T613" s="23">
        <v>3000000</v>
      </c>
      <c r="U613" s="19" t="s">
        <v>1367</v>
      </c>
      <c r="V613" s="19"/>
      <c r="W613" s="19" t="s">
        <v>1788</v>
      </c>
    </row>
    <row r="614" spans="1:23" hidden="1" x14ac:dyDescent="0.25">
      <c r="A614" s="24" t="s">
        <v>18</v>
      </c>
      <c r="B614" s="24"/>
      <c r="C614" s="24" t="s">
        <v>229</v>
      </c>
      <c r="D614" s="24" t="s">
        <v>1394</v>
      </c>
      <c r="E614" s="24" t="s">
        <v>1469</v>
      </c>
      <c r="F614" s="24" t="s">
        <v>1470</v>
      </c>
      <c r="G614" s="24" t="s">
        <v>3619</v>
      </c>
      <c r="H614" s="24" t="s">
        <v>1802</v>
      </c>
      <c r="I614" s="24" t="s">
        <v>1803</v>
      </c>
      <c r="J614" s="25">
        <v>45901</v>
      </c>
      <c r="K614" s="24" t="s">
        <v>3542</v>
      </c>
      <c r="L614" s="24" t="s">
        <v>3597</v>
      </c>
      <c r="M614" s="24" t="s">
        <v>1876</v>
      </c>
      <c r="N614" s="26">
        <v>69</v>
      </c>
      <c r="O614" s="26"/>
      <c r="P614" s="24" t="s">
        <v>1472</v>
      </c>
      <c r="Q614" s="27"/>
      <c r="R614" s="27"/>
      <c r="S614" s="24" t="s">
        <v>21</v>
      </c>
      <c r="T614" s="28">
        <v>1000000</v>
      </c>
      <c r="U614" s="24" t="s">
        <v>1367</v>
      </c>
      <c r="V614" s="24"/>
      <c r="W614" s="24" t="s">
        <v>1788</v>
      </c>
    </row>
    <row r="615" spans="1:23" hidden="1" x14ac:dyDescent="0.25">
      <c r="A615" s="19" t="s">
        <v>18</v>
      </c>
      <c r="B615" s="19"/>
      <c r="C615" s="19" t="s">
        <v>229</v>
      </c>
      <c r="D615" s="19" t="s">
        <v>1327</v>
      </c>
      <c r="E615" s="19" t="s">
        <v>1474</v>
      </c>
      <c r="F615" s="19" t="s">
        <v>1475</v>
      </c>
      <c r="G615" s="19" t="s">
        <v>3620</v>
      </c>
      <c r="H615" s="19" t="s">
        <v>1785</v>
      </c>
      <c r="I615" s="19" t="s">
        <v>1869</v>
      </c>
      <c r="J615" s="20">
        <v>46023</v>
      </c>
      <c r="K615" s="19" t="s">
        <v>3621</v>
      </c>
      <c r="L615" s="19"/>
      <c r="M615" s="19"/>
      <c r="N615" s="21">
        <v>230</v>
      </c>
      <c r="O615" s="21">
        <v>115</v>
      </c>
      <c r="P615" s="19" t="s">
        <v>3622</v>
      </c>
      <c r="Q615" s="22"/>
      <c r="R615" s="22"/>
      <c r="S615" s="19" t="s">
        <v>21</v>
      </c>
      <c r="T615" s="23">
        <v>500000</v>
      </c>
      <c r="U615" s="19" t="s">
        <v>1367</v>
      </c>
      <c r="V615" s="19"/>
      <c r="W615" s="19" t="s">
        <v>1788</v>
      </c>
    </row>
    <row r="616" spans="1:23" hidden="1" x14ac:dyDescent="0.25">
      <c r="A616" s="24" t="s">
        <v>18</v>
      </c>
      <c r="B616" s="24"/>
      <c r="C616" s="24" t="s">
        <v>229</v>
      </c>
      <c r="D616" s="24" t="s">
        <v>532</v>
      </c>
      <c r="E616" s="24" t="s">
        <v>1474</v>
      </c>
      <c r="F616" s="24" t="s">
        <v>3623</v>
      </c>
      <c r="G616" s="24" t="s">
        <v>3624</v>
      </c>
      <c r="H616" s="24" t="s">
        <v>1808</v>
      </c>
      <c r="I616" s="24" t="s">
        <v>1880</v>
      </c>
      <c r="J616" s="25">
        <v>47119</v>
      </c>
      <c r="K616" s="24" t="s">
        <v>3621</v>
      </c>
      <c r="L616" s="24"/>
      <c r="M616" s="24"/>
      <c r="N616" s="26">
        <v>230</v>
      </c>
      <c r="O616" s="26">
        <v>115</v>
      </c>
      <c r="P616" s="24" t="s">
        <v>3625</v>
      </c>
      <c r="Q616" s="27"/>
      <c r="R616" s="27"/>
      <c r="S616" s="24" t="s">
        <v>21</v>
      </c>
      <c r="T616" s="28">
        <v>9500000</v>
      </c>
      <c r="U616" s="24" t="s">
        <v>1367</v>
      </c>
      <c r="V616" s="24"/>
      <c r="W616" s="24" t="s">
        <v>1788</v>
      </c>
    </row>
    <row r="617" spans="1:23" hidden="1" x14ac:dyDescent="0.25">
      <c r="A617" s="19" t="s">
        <v>18</v>
      </c>
      <c r="B617" s="19"/>
      <c r="C617" s="19" t="s">
        <v>229</v>
      </c>
      <c r="D617" s="19" t="s">
        <v>532</v>
      </c>
      <c r="E617" s="19" t="s">
        <v>1478</v>
      </c>
      <c r="F617" s="19" t="s">
        <v>1479</v>
      </c>
      <c r="G617" s="19" t="s">
        <v>3626</v>
      </c>
      <c r="H617" s="19" t="s">
        <v>1802</v>
      </c>
      <c r="I617" s="19" t="s">
        <v>1857</v>
      </c>
      <c r="J617" s="20">
        <v>47119</v>
      </c>
      <c r="K617" s="19" t="s">
        <v>3627</v>
      </c>
      <c r="L617" s="19" t="s">
        <v>3434</v>
      </c>
      <c r="M617" s="19" t="s">
        <v>1876</v>
      </c>
      <c r="N617" s="21">
        <v>69</v>
      </c>
      <c r="O617" s="21"/>
      <c r="P617" s="19" t="s">
        <v>3628</v>
      </c>
      <c r="Q617" s="22">
        <v>18</v>
      </c>
      <c r="R617" s="22"/>
      <c r="S617" s="19" t="s">
        <v>21</v>
      </c>
      <c r="T617" s="23">
        <v>14000000</v>
      </c>
      <c r="U617" s="19" t="s">
        <v>1367</v>
      </c>
      <c r="V617" s="19"/>
      <c r="W617" s="19" t="s">
        <v>1788</v>
      </c>
    </row>
    <row r="618" spans="1:23" hidden="1" x14ac:dyDescent="0.25">
      <c r="A618" s="24" t="s">
        <v>18</v>
      </c>
      <c r="B618" s="24"/>
      <c r="C618" s="24" t="s">
        <v>229</v>
      </c>
      <c r="D618" s="24" t="s">
        <v>532</v>
      </c>
      <c r="E618" s="24" t="s">
        <v>1482</v>
      </c>
      <c r="F618" s="24" t="s">
        <v>1483</v>
      </c>
      <c r="G618" s="24" t="s">
        <v>3629</v>
      </c>
      <c r="H618" s="24" t="s">
        <v>1795</v>
      </c>
      <c r="I618" s="24" t="s">
        <v>1796</v>
      </c>
      <c r="J618" s="25">
        <v>46387</v>
      </c>
      <c r="K618" s="24" t="s">
        <v>3630</v>
      </c>
      <c r="L618" s="24"/>
      <c r="M618" s="24"/>
      <c r="N618" s="26">
        <v>69</v>
      </c>
      <c r="O618" s="26"/>
      <c r="P618" s="24" t="s">
        <v>1405</v>
      </c>
      <c r="Q618" s="27"/>
      <c r="R618" s="27"/>
      <c r="S618" s="24" t="s">
        <v>21</v>
      </c>
      <c r="T618" s="28">
        <v>7450000</v>
      </c>
      <c r="U618" s="24" t="s">
        <v>1367</v>
      </c>
      <c r="V618" s="24"/>
      <c r="W618" s="24" t="s">
        <v>1788</v>
      </c>
    </row>
    <row r="619" spans="1:23" hidden="1" x14ac:dyDescent="0.25">
      <c r="A619" s="19" t="s">
        <v>18</v>
      </c>
      <c r="B619" s="19"/>
      <c r="C619" s="19" t="s">
        <v>229</v>
      </c>
      <c r="D619" s="19" t="s">
        <v>532</v>
      </c>
      <c r="E619" s="19" t="s">
        <v>1484</v>
      </c>
      <c r="F619" s="19" t="s">
        <v>1485</v>
      </c>
      <c r="G619" s="19" t="s">
        <v>3631</v>
      </c>
      <c r="H619" s="19" t="s">
        <v>1808</v>
      </c>
      <c r="I619" s="19" t="s">
        <v>2049</v>
      </c>
      <c r="J619" s="20">
        <v>46752</v>
      </c>
      <c r="K619" s="19" t="s">
        <v>3632</v>
      </c>
      <c r="L619" s="19"/>
      <c r="M619" s="19"/>
      <c r="N619" s="21">
        <v>69</v>
      </c>
      <c r="O619" s="21"/>
      <c r="P619" s="19" t="s">
        <v>3633</v>
      </c>
      <c r="Q619" s="22"/>
      <c r="R619" s="22"/>
      <c r="S619" s="19" t="s">
        <v>21</v>
      </c>
      <c r="T619" s="23">
        <v>10000000</v>
      </c>
      <c r="U619" s="19" t="s">
        <v>1367</v>
      </c>
      <c r="V619" s="19"/>
      <c r="W619" s="19" t="s">
        <v>1788</v>
      </c>
    </row>
    <row r="620" spans="1:23" hidden="1" x14ac:dyDescent="0.25">
      <c r="A620" s="24" t="s">
        <v>18</v>
      </c>
      <c r="B620" s="24"/>
      <c r="C620" s="24" t="s">
        <v>229</v>
      </c>
      <c r="D620" s="24" t="s">
        <v>532</v>
      </c>
      <c r="E620" s="24" t="s">
        <v>1486</v>
      </c>
      <c r="F620" s="24" t="s">
        <v>1487</v>
      </c>
      <c r="G620" s="24" t="s">
        <v>3634</v>
      </c>
      <c r="H620" s="24" t="s">
        <v>1795</v>
      </c>
      <c r="I620" s="24" t="s">
        <v>1796</v>
      </c>
      <c r="J620" s="25">
        <v>46752</v>
      </c>
      <c r="K620" s="24" t="s">
        <v>3635</v>
      </c>
      <c r="L620" s="24"/>
      <c r="M620" s="24"/>
      <c r="N620" s="26">
        <v>69</v>
      </c>
      <c r="O620" s="26"/>
      <c r="P620" s="24" t="s">
        <v>3636</v>
      </c>
      <c r="Q620" s="27"/>
      <c r="R620" s="27"/>
      <c r="S620" s="24" t="s">
        <v>21</v>
      </c>
      <c r="T620" s="28">
        <v>15000000</v>
      </c>
      <c r="U620" s="24" t="s">
        <v>1367</v>
      </c>
      <c r="V620" s="24"/>
      <c r="W620" s="24" t="s">
        <v>1788</v>
      </c>
    </row>
    <row r="621" spans="1:23" hidden="1" x14ac:dyDescent="0.25">
      <c r="A621" s="19" t="s">
        <v>18</v>
      </c>
      <c r="B621" s="19"/>
      <c r="C621" s="19" t="s">
        <v>229</v>
      </c>
      <c r="D621" s="19" t="s">
        <v>532</v>
      </c>
      <c r="E621" s="19" t="s">
        <v>1488</v>
      </c>
      <c r="F621" s="19" t="s">
        <v>1489</v>
      </c>
      <c r="G621" s="19" t="s">
        <v>3637</v>
      </c>
      <c r="H621" s="19" t="s">
        <v>1795</v>
      </c>
      <c r="I621" s="19" t="s">
        <v>1956</v>
      </c>
      <c r="J621" s="20">
        <v>48183</v>
      </c>
      <c r="K621" s="19" t="s">
        <v>3618</v>
      </c>
      <c r="L621" s="19"/>
      <c r="M621" s="19"/>
      <c r="N621" s="21">
        <v>345</v>
      </c>
      <c r="O621" s="21">
        <v>161</v>
      </c>
      <c r="P621" s="19" t="s">
        <v>1490</v>
      </c>
      <c r="Q621" s="22"/>
      <c r="R621" s="22"/>
      <c r="S621" s="19" t="s">
        <v>21</v>
      </c>
      <c r="T621" s="23">
        <v>7990300</v>
      </c>
      <c r="U621" s="19" t="s">
        <v>1367</v>
      </c>
      <c r="V621" s="19"/>
      <c r="W621" s="19" t="s">
        <v>1788</v>
      </c>
    </row>
    <row r="622" spans="1:23" hidden="1" x14ac:dyDescent="0.25">
      <c r="A622" s="24" t="s">
        <v>18</v>
      </c>
      <c r="B622" s="24"/>
      <c r="C622" s="24" t="s">
        <v>229</v>
      </c>
      <c r="D622" s="24" t="s">
        <v>532</v>
      </c>
      <c r="E622" s="24" t="s">
        <v>1492</v>
      </c>
      <c r="F622" s="24" t="s">
        <v>1493</v>
      </c>
      <c r="G622" s="24" t="s">
        <v>3638</v>
      </c>
      <c r="H622" s="24" t="s">
        <v>1802</v>
      </c>
      <c r="I622" s="24" t="s">
        <v>1857</v>
      </c>
      <c r="J622" s="25">
        <v>47119</v>
      </c>
      <c r="K622" s="24" t="s">
        <v>3639</v>
      </c>
      <c r="L622" s="24" t="s">
        <v>3640</v>
      </c>
      <c r="M622" s="24" t="s">
        <v>1876</v>
      </c>
      <c r="N622" s="26">
        <v>115</v>
      </c>
      <c r="O622" s="26"/>
      <c r="P622" s="24" t="s">
        <v>1494</v>
      </c>
      <c r="Q622" s="27">
        <v>11</v>
      </c>
      <c r="R622" s="27"/>
      <c r="S622" s="24" t="s">
        <v>21</v>
      </c>
      <c r="T622" s="28">
        <v>12231418</v>
      </c>
      <c r="U622" s="24" t="s">
        <v>1367</v>
      </c>
      <c r="V622" s="24"/>
      <c r="W622" s="24" t="s">
        <v>1788</v>
      </c>
    </row>
    <row r="623" spans="1:23" hidden="1" x14ac:dyDescent="0.25">
      <c r="A623" s="19" t="s">
        <v>18</v>
      </c>
      <c r="B623" s="19"/>
      <c r="C623" s="19" t="s">
        <v>229</v>
      </c>
      <c r="D623" s="19" t="s">
        <v>532</v>
      </c>
      <c r="E623" s="19" t="s">
        <v>1496</v>
      </c>
      <c r="F623" s="19" t="s">
        <v>3641</v>
      </c>
      <c r="G623" s="19" t="s">
        <v>3642</v>
      </c>
      <c r="H623" s="19" t="s">
        <v>1795</v>
      </c>
      <c r="I623" s="19" t="s">
        <v>1796</v>
      </c>
      <c r="J623" s="20">
        <v>48760</v>
      </c>
      <c r="K623" s="19" t="s">
        <v>3643</v>
      </c>
      <c r="L623" s="19"/>
      <c r="M623" s="19"/>
      <c r="N623" s="21">
        <v>345</v>
      </c>
      <c r="O623" s="21">
        <v>115</v>
      </c>
      <c r="P623" s="19" t="s">
        <v>3644</v>
      </c>
      <c r="Q623" s="22"/>
      <c r="R623" s="22"/>
      <c r="S623" s="19" t="s">
        <v>21</v>
      </c>
      <c r="T623" s="23">
        <v>10000000</v>
      </c>
      <c r="U623" s="19" t="s">
        <v>1367</v>
      </c>
      <c r="V623" s="19"/>
      <c r="W623" s="19" t="s">
        <v>1788</v>
      </c>
    </row>
    <row r="624" spans="1:23" hidden="1" x14ac:dyDescent="0.25">
      <c r="A624" s="24" t="s">
        <v>18</v>
      </c>
      <c r="B624" s="24"/>
      <c r="C624" s="24" t="s">
        <v>229</v>
      </c>
      <c r="D624" s="24" t="s">
        <v>532</v>
      </c>
      <c r="E624" s="24" t="s">
        <v>1496</v>
      </c>
      <c r="F624" s="24" t="s">
        <v>3645</v>
      </c>
      <c r="G624" s="24" t="s">
        <v>3646</v>
      </c>
      <c r="H624" s="24" t="s">
        <v>1815</v>
      </c>
      <c r="I624" s="24" t="s">
        <v>1902</v>
      </c>
      <c r="J624" s="25">
        <v>48760</v>
      </c>
      <c r="K624" s="24" t="s">
        <v>3647</v>
      </c>
      <c r="L624" s="24" t="s">
        <v>3643</v>
      </c>
      <c r="M624" s="24" t="s">
        <v>1876</v>
      </c>
      <c r="N624" s="26">
        <v>345</v>
      </c>
      <c r="O624" s="26"/>
      <c r="P624" s="24" t="s">
        <v>3645</v>
      </c>
      <c r="Q624" s="27"/>
      <c r="R624" s="27">
        <v>57.5</v>
      </c>
      <c r="S624" s="24" t="s">
        <v>21</v>
      </c>
      <c r="T624" s="28">
        <v>125000000</v>
      </c>
      <c r="U624" s="24" t="s">
        <v>1367</v>
      </c>
      <c r="V624" s="24"/>
      <c r="W624" s="24" t="s">
        <v>1788</v>
      </c>
    </row>
    <row r="625" spans="1:23" hidden="1" x14ac:dyDescent="0.25">
      <c r="A625" s="19" t="s">
        <v>18</v>
      </c>
      <c r="B625" s="19"/>
      <c r="C625" s="19" t="s">
        <v>229</v>
      </c>
      <c r="D625" s="19" t="s">
        <v>532</v>
      </c>
      <c r="E625" s="19" t="s">
        <v>1496</v>
      </c>
      <c r="F625" s="19" t="s">
        <v>3648</v>
      </c>
      <c r="G625" s="19" t="s">
        <v>3649</v>
      </c>
      <c r="H625" s="19" t="s">
        <v>1802</v>
      </c>
      <c r="I625" s="19" t="s">
        <v>1857</v>
      </c>
      <c r="J625" s="20">
        <v>48760</v>
      </c>
      <c r="K625" s="19" t="s">
        <v>3650</v>
      </c>
      <c r="L625" s="19" t="s">
        <v>3643</v>
      </c>
      <c r="M625" s="19" t="s">
        <v>1876</v>
      </c>
      <c r="N625" s="21">
        <v>115</v>
      </c>
      <c r="O625" s="21"/>
      <c r="P625" s="19" t="s">
        <v>3648</v>
      </c>
      <c r="Q625" s="22">
        <v>12.2</v>
      </c>
      <c r="R625" s="22"/>
      <c r="S625" s="19" t="s">
        <v>21</v>
      </c>
      <c r="T625" s="23">
        <v>25000000</v>
      </c>
      <c r="U625" s="19" t="s">
        <v>1367</v>
      </c>
      <c r="V625" s="19"/>
      <c r="W625" s="19" t="s">
        <v>1788</v>
      </c>
    </row>
    <row r="626" spans="1:23" x14ac:dyDescent="0.25">
      <c r="A626" s="24" t="s">
        <v>18</v>
      </c>
      <c r="B626" s="24"/>
      <c r="C626" s="24" t="s">
        <v>16</v>
      </c>
      <c r="D626" s="24" t="s">
        <v>567</v>
      </c>
      <c r="E626" s="24" t="s">
        <v>917</v>
      </c>
      <c r="F626" s="24" t="s">
        <v>3651</v>
      </c>
      <c r="G626" s="24" t="s">
        <v>3652</v>
      </c>
      <c r="H626" s="24" t="s">
        <v>1815</v>
      </c>
      <c r="I626" s="24" t="s">
        <v>1902</v>
      </c>
      <c r="J626" s="25">
        <v>47818</v>
      </c>
      <c r="K626" s="24" t="s">
        <v>2275</v>
      </c>
      <c r="L626" s="24" t="s">
        <v>3653</v>
      </c>
      <c r="M626" s="24"/>
      <c r="N626" s="26">
        <v>345</v>
      </c>
      <c r="O626" s="26"/>
      <c r="P626" s="24" t="s">
        <v>3654</v>
      </c>
      <c r="Q626" s="27"/>
      <c r="R626" s="27">
        <v>1.5</v>
      </c>
      <c r="S626" s="24" t="s">
        <v>21</v>
      </c>
      <c r="T626" s="28">
        <v>6000000</v>
      </c>
      <c r="U626" s="24" t="s">
        <v>906</v>
      </c>
      <c r="V626" s="24"/>
      <c r="W626" s="24" t="s">
        <v>1788</v>
      </c>
    </row>
    <row r="627" spans="1:23" x14ac:dyDescent="0.25">
      <c r="A627" s="19" t="s">
        <v>18</v>
      </c>
      <c r="B627" s="19"/>
      <c r="C627" s="19" t="s">
        <v>16</v>
      </c>
      <c r="D627" s="19" t="s">
        <v>567</v>
      </c>
      <c r="E627" s="19" t="s">
        <v>917</v>
      </c>
      <c r="F627" s="19" t="s">
        <v>3655</v>
      </c>
      <c r="G627" s="19" t="s">
        <v>3656</v>
      </c>
      <c r="H627" s="19" t="s">
        <v>1808</v>
      </c>
      <c r="I627" s="19" t="s">
        <v>1880</v>
      </c>
      <c r="J627" s="20">
        <v>47818</v>
      </c>
      <c r="K627" s="19" t="s">
        <v>2275</v>
      </c>
      <c r="L627" s="19"/>
      <c r="M627" s="19"/>
      <c r="N627" s="21">
        <v>345</v>
      </c>
      <c r="O627" s="21"/>
      <c r="P627" s="19" t="s">
        <v>3657</v>
      </c>
      <c r="Q627" s="22"/>
      <c r="R627" s="22"/>
      <c r="S627" s="19" t="s">
        <v>21</v>
      </c>
      <c r="T627" s="23">
        <v>8000000</v>
      </c>
      <c r="U627" s="19" t="s">
        <v>906</v>
      </c>
      <c r="V627" s="19"/>
      <c r="W627" s="19" t="s">
        <v>1788</v>
      </c>
    </row>
    <row r="628" spans="1:23" x14ac:dyDescent="0.25">
      <c r="A628" s="24" t="s">
        <v>18</v>
      </c>
      <c r="B628" s="24"/>
      <c r="C628" s="24" t="s">
        <v>16</v>
      </c>
      <c r="D628" s="24" t="s">
        <v>567</v>
      </c>
      <c r="E628" s="24" t="s">
        <v>921</v>
      </c>
      <c r="F628" s="24" t="s">
        <v>3658</v>
      </c>
      <c r="G628" s="24" t="s">
        <v>3659</v>
      </c>
      <c r="H628" s="24" t="s">
        <v>1808</v>
      </c>
      <c r="I628" s="24" t="s">
        <v>1809</v>
      </c>
      <c r="J628" s="25">
        <v>49310</v>
      </c>
      <c r="K628" s="24" t="s">
        <v>3660</v>
      </c>
      <c r="L628" s="24" t="s">
        <v>3661</v>
      </c>
      <c r="M628" s="24"/>
      <c r="N628" s="26">
        <v>345</v>
      </c>
      <c r="O628" s="26"/>
      <c r="P628" s="24" t="s">
        <v>923</v>
      </c>
      <c r="Q628" s="27"/>
      <c r="R628" s="27"/>
      <c r="S628" s="24" t="s">
        <v>21</v>
      </c>
      <c r="T628" s="28">
        <v>20000000</v>
      </c>
      <c r="U628" s="24" t="s">
        <v>906</v>
      </c>
      <c r="V628" s="24"/>
      <c r="W628" s="24" t="s">
        <v>1788</v>
      </c>
    </row>
    <row r="629" spans="1:23" x14ac:dyDescent="0.25">
      <c r="A629" s="19" t="s">
        <v>18</v>
      </c>
      <c r="B629" s="19"/>
      <c r="C629" s="19" t="s">
        <v>16</v>
      </c>
      <c r="D629" s="19" t="s">
        <v>567</v>
      </c>
      <c r="E629" s="19" t="s">
        <v>925</v>
      </c>
      <c r="F629" s="19" t="s">
        <v>3662</v>
      </c>
      <c r="G629" s="19" t="s">
        <v>3663</v>
      </c>
      <c r="H629" s="19" t="s">
        <v>1808</v>
      </c>
      <c r="I629" s="19" t="s">
        <v>1809</v>
      </c>
      <c r="J629" s="20">
        <v>47453</v>
      </c>
      <c r="K629" s="19" t="s">
        <v>3664</v>
      </c>
      <c r="L629" s="19"/>
      <c r="M629" s="19"/>
      <c r="N629" s="21">
        <v>138</v>
      </c>
      <c r="O629" s="21"/>
      <c r="P629" s="19" t="s">
        <v>3665</v>
      </c>
      <c r="Q629" s="22"/>
      <c r="R629" s="22"/>
      <c r="S629" s="19" t="s">
        <v>21</v>
      </c>
      <c r="T629" s="23">
        <v>4700000</v>
      </c>
      <c r="U629" s="19" t="s">
        <v>906</v>
      </c>
      <c r="V629" s="19"/>
      <c r="W629" s="19" t="s">
        <v>1788</v>
      </c>
    </row>
    <row r="630" spans="1:23" x14ac:dyDescent="0.25">
      <c r="A630" s="24" t="s">
        <v>18</v>
      </c>
      <c r="B630" s="24"/>
      <c r="C630" s="24" t="s">
        <v>16</v>
      </c>
      <c r="D630" s="24" t="s">
        <v>17</v>
      </c>
      <c r="E630" s="24" t="s">
        <v>929</v>
      </c>
      <c r="F630" s="24" t="s">
        <v>3666</v>
      </c>
      <c r="G630" s="24" t="s">
        <v>3667</v>
      </c>
      <c r="H630" s="24" t="s">
        <v>1802</v>
      </c>
      <c r="I630" s="24" t="s">
        <v>1857</v>
      </c>
      <c r="J630" s="25">
        <v>47088</v>
      </c>
      <c r="K630" s="24" t="s">
        <v>3668</v>
      </c>
      <c r="L630" s="24" t="s">
        <v>3669</v>
      </c>
      <c r="M630" s="24"/>
      <c r="N630" s="26">
        <v>69</v>
      </c>
      <c r="O630" s="26"/>
      <c r="P630" s="24" t="s">
        <v>3670</v>
      </c>
      <c r="Q630" s="27">
        <v>5.74</v>
      </c>
      <c r="R630" s="27">
        <v>0</v>
      </c>
      <c r="S630" s="24" t="s">
        <v>21</v>
      </c>
      <c r="T630" s="28">
        <v>9500000</v>
      </c>
      <c r="U630" s="24" t="s">
        <v>906</v>
      </c>
      <c r="V630" s="24"/>
      <c r="W630" s="24" t="s">
        <v>1788</v>
      </c>
    </row>
    <row r="631" spans="1:23" hidden="1" x14ac:dyDescent="0.25">
      <c r="A631" s="19" t="s">
        <v>18</v>
      </c>
      <c r="B631" s="19"/>
      <c r="C631" s="19" t="s">
        <v>229</v>
      </c>
      <c r="D631" s="19" t="s">
        <v>532</v>
      </c>
      <c r="E631" s="19" t="s">
        <v>1500</v>
      </c>
      <c r="F631" s="19" t="s">
        <v>3671</v>
      </c>
      <c r="G631" s="19" t="s">
        <v>3672</v>
      </c>
      <c r="H631" s="19" t="s">
        <v>1808</v>
      </c>
      <c r="I631" s="19" t="s">
        <v>2049</v>
      </c>
      <c r="J631" s="20">
        <v>46357</v>
      </c>
      <c r="K631" s="19" t="s">
        <v>3673</v>
      </c>
      <c r="L631" s="19" t="s">
        <v>3674</v>
      </c>
      <c r="M631" s="19"/>
      <c r="N631" s="21">
        <v>115</v>
      </c>
      <c r="O631" s="21">
        <v>35</v>
      </c>
      <c r="P631" s="19" t="s">
        <v>3675</v>
      </c>
      <c r="Q631" s="22"/>
      <c r="R631" s="22"/>
      <c r="S631" s="19" t="s">
        <v>21</v>
      </c>
      <c r="T631" s="23">
        <v>29600</v>
      </c>
      <c r="U631" s="19" t="s">
        <v>1367</v>
      </c>
      <c r="V631" s="19"/>
      <c r="W631" s="19" t="s">
        <v>1788</v>
      </c>
    </row>
    <row r="632" spans="1:23" hidden="1" x14ac:dyDescent="0.25">
      <c r="A632" s="24" t="s">
        <v>18</v>
      </c>
      <c r="B632" s="24"/>
      <c r="C632" s="24" t="s">
        <v>229</v>
      </c>
      <c r="D632" s="24" t="s">
        <v>1034</v>
      </c>
      <c r="E632" s="24" t="s">
        <v>1103</v>
      </c>
      <c r="F632" s="24" t="s">
        <v>1104</v>
      </c>
      <c r="G632" s="24" t="s">
        <v>3676</v>
      </c>
      <c r="H632" s="24" t="s">
        <v>1802</v>
      </c>
      <c r="I632" s="24" t="s">
        <v>1873</v>
      </c>
      <c r="J632" s="25">
        <v>46752</v>
      </c>
      <c r="K632" s="24" t="s">
        <v>3677</v>
      </c>
      <c r="L632" s="24" t="s">
        <v>3678</v>
      </c>
      <c r="M632" s="24"/>
      <c r="N632" s="26">
        <v>345</v>
      </c>
      <c r="O632" s="26">
        <v>69</v>
      </c>
      <c r="P632" s="24" t="s">
        <v>1105</v>
      </c>
      <c r="Q632" s="27"/>
      <c r="R632" s="27"/>
      <c r="S632" s="24" t="s">
        <v>21</v>
      </c>
      <c r="T632" s="28">
        <v>53875000</v>
      </c>
      <c r="U632" s="24" t="s">
        <v>1033</v>
      </c>
      <c r="V632" s="24"/>
      <c r="W632" s="24" t="s">
        <v>1788</v>
      </c>
    </row>
    <row r="633" spans="1:23" hidden="1" x14ac:dyDescent="0.25">
      <c r="A633" s="19" t="s">
        <v>18</v>
      </c>
      <c r="B633" s="19"/>
      <c r="C633" s="19" t="s">
        <v>229</v>
      </c>
      <c r="D633" s="19" t="s">
        <v>1034</v>
      </c>
      <c r="E633" s="19" t="s">
        <v>1099</v>
      </c>
      <c r="F633" s="19" t="s">
        <v>3679</v>
      </c>
      <c r="G633" s="19" t="s">
        <v>3680</v>
      </c>
      <c r="H633" s="19" t="s">
        <v>1815</v>
      </c>
      <c r="I633" s="19" t="s">
        <v>1902</v>
      </c>
      <c r="J633" s="20">
        <v>46752</v>
      </c>
      <c r="K633" s="19" t="s">
        <v>3681</v>
      </c>
      <c r="L633" s="19" t="s">
        <v>3678</v>
      </c>
      <c r="M633" s="19"/>
      <c r="N633" s="21">
        <v>345</v>
      </c>
      <c r="O633" s="21">
        <v>69</v>
      </c>
      <c r="P633" s="19" t="s">
        <v>3682</v>
      </c>
      <c r="Q633" s="22"/>
      <c r="R633" s="22"/>
      <c r="S633" s="19" t="s">
        <v>21</v>
      </c>
      <c r="T633" s="23">
        <v>3750000</v>
      </c>
      <c r="U633" s="19" t="s">
        <v>1033</v>
      </c>
      <c r="V633" s="19"/>
      <c r="W633" s="19" t="s">
        <v>1788</v>
      </c>
    </row>
    <row r="634" spans="1:23" hidden="1" x14ac:dyDescent="0.25">
      <c r="A634" s="24" t="s">
        <v>18</v>
      </c>
      <c r="B634" s="24"/>
      <c r="C634" s="24" t="s">
        <v>229</v>
      </c>
      <c r="D634" s="24" t="s">
        <v>1034</v>
      </c>
      <c r="E634" s="24" t="s">
        <v>1094</v>
      </c>
      <c r="F634" s="24" t="s">
        <v>3683</v>
      </c>
      <c r="G634" s="24" t="s">
        <v>3684</v>
      </c>
      <c r="H634" s="24" t="s">
        <v>1802</v>
      </c>
      <c r="I634" s="24" t="s">
        <v>1873</v>
      </c>
      <c r="J634" s="25">
        <v>46387</v>
      </c>
      <c r="K634" s="24" t="s">
        <v>3683</v>
      </c>
      <c r="L634" s="24" t="s">
        <v>3678</v>
      </c>
      <c r="M634" s="24"/>
      <c r="N634" s="26">
        <v>345</v>
      </c>
      <c r="O634" s="26">
        <v>69</v>
      </c>
      <c r="P634" s="24" t="s">
        <v>3685</v>
      </c>
      <c r="Q634" s="27"/>
      <c r="R634" s="27"/>
      <c r="S634" s="24" t="s">
        <v>21</v>
      </c>
      <c r="T634" s="28">
        <v>3125000</v>
      </c>
      <c r="U634" s="24" t="s">
        <v>1033</v>
      </c>
      <c r="V634" s="24"/>
      <c r="W634" s="24" t="s">
        <v>1788</v>
      </c>
    </row>
    <row r="635" spans="1:23" hidden="1" x14ac:dyDescent="0.25">
      <c r="A635" s="19" t="s">
        <v>18</v>
      </c>
      <c r="B635" s="19"/>
      <c r="C635" s="19" t="s">
        <v>229</v>
      </c>
      <c r="D635" s="19" t="s">
        <v>1034</v>
      </c>
      <c r="E635" s="19" t="s">
        <v>1061</v>
      </c>
      <c r="F635" s="19" t="s">
        <v>3686</v>
      </c>
      <c r="G635" s="19" t="s">
        <v>3687</v>
      </c>
      <c r="H635" s="19" t="s">
        <v>1802</v>
      </c>
      <c r="I635" s="19" t="s">
        <v>1857</v>
      </c>
      <c r="J635" s="20">
        <v>47118</v>
      </c>
      <c r="K635" s="19" t="s">
        <v>3688</v>
      </c>
      <c r="L635" s="19" t="s">
        <v>2094</v>
      </c>
      <c r="M635" s="19" t="s">
        <v>2142</v>
      </c>
      <c r="N635" s="21">
        <v>345</v>
      </c>
      <c r="O635" s="21">
        <v>345</v>
      </c>
      <c r="P635" s="19" t="s">
        <v>3689</v>
      </c>
      <c r="Q635" s="22"/>
      <c r="R635" s="22"/>
      <c r="S635" s="19" t="s">
        <v>21</v>
      </c>
      <c r="T635" s="23">
        <v>6405000</v>
      </c>
      <c r="U635" s="19" t="s">
        <v>1033</v>
      </c>
      <c r="V635" s="19"/>
      <c r="W635" s="19" t="s">
        <v>1788</v>
      </c>
    </row>
    <row r="636" spans="1:23" hidden="1" x14ac:dyDescent="0.25">
      <c r="A636" s="24" t="s">
        <v>18</v>
      </c>
      <c r="B636" s="24"/>
      <c r="C636" s="24" t="s">
        <v>229</v>
      </c>
      <c r="D636" s="24" t="s">
        <v>1034</v>
      </c>
      <c r="E636" s="24" t="s">
        <v>1061</v>
      </c>
      <c r="F636" s="24" t="s">
        <v>3690</v>
      </c>
      <c r="G636" s="24" t="s">
        <v>3691</v>
      </c>
      <c r="H636" s="24" t="s">
        <v>1802</v>
      </c>
      <c r="I636" s="24" t="s">
        <v>1857</v>
      </c>
      <c r="J636" s="25">
        <v>47118</v>
      </c>
      <c r="K636" s="24" t="s">
        <v>3688</v>
      </c>
      <c r="L636" s="24" t="s">
        <v>2094</v>
      </c>
      <c r="M636" s="24" t="s">
        <v>1876</v>
      </c>
      <c r="N636" s="26">
        <v>345</v>
      </c>
      <c r="O636" s="26">
        <v>345</v>
      </c>
      <c r="P636" s="24" t="s">
        <v>3692</v>
      </c>
      <c r="Q636" s="27"/>
      <c r="R636" s="27"/>
      <c r="S636" s="24" t="s">
        <v>21</v>
      </c>
      <c r="T636" s="28">
        <v>6417500</v>
      </c>
      <c r="U636" s="24" t="s">
        <v>1033</v>
      </c>
      <c r="V636" s="24"/>
      <c r="W636" s="24" t="s">
        <v>1788</v>
      </c>
    </row>
    <row r="637" spans="1:23" hidden="1" x14ac:dyDescent="0.25">
      <c r="A637" s="19" t="s">
        <v>18</v>
      </c>
      <c r="B637" s="19"/>
      <c r="C637" s="19" t="s">
        <v>229</v>
      </c>
      <c r="D637" s="19" t="s">
        <v>230</v>
      </c>
      <c r="E637" s="19" t="s">
        <v>458</v>
      </c>
      <c r="F637" s="19" t="s">
        <v>3693</v>
      </c>
      <c r="G637" s="19" t="s">
        <v>3694</v>
      </c>
      <c r="H637" s="19" t="s">
        <v>1802</v>
      </c>
      <c r="I637" s="19" t="s">
        <v>1897</v>
      </c>
      <c r="J637" s="20">
        <v>47280</v>
      </c>
      <c r="K637" s="19" t="s">
        <v>3695</v>
      </c>
      <c r="L637" s="19"/>
      <c r="M637" s="19"/>
      <c r="N637" s="21">
        <v>138</v>
      </c>
      <c r="O637" s="21"/>
      <c r="P637" s="19" t="s">
        <v>3693</v>
      </c>
      <c r="Q637" s="22"/>
      <c r="R637" s="22"/>
      <c r="S637" s="19" t="s">
        <v>21</v>
      </c>
      <c r="T637" s="23">
        <v>1017000</v>
      </c>
      <c r="U637" s="19" t="s">
        <v>228</v>
      </c>
      <c r="V637" s="19"/>
      <c r="W637" s="19" t="s">
        <v>1788</v>
      </c>
    </row>
    <row r="638" spans="1:23" hidden="1" x14ac:dyDescent="0.25">
      <c r="A638" s="24" t="s">
        <v>18</v>
      </c>
      <c r="B638" s="24"/>
      <c r="C638" s="24" t="s">
        <v>229</v>
      </c>
      <c r="D638" s="24" t="s">
        <v>230</v>
      </c>
      <c r="E638" s="24" t="s">
        <v>458</v>
      </c>
      <c r="F638" s="24" t="s">
        <v>3696</v>
      </c>
      <c r="G638" s="24" t="s">
        <v>3697</v>
      </c>
      <c r="H638" s="24" t="s">
        <v>1808</v>
      </c>
      <c r="I638" s="24" t="s">
        <v>1827</v>
      </c>
      <c r="J638" s="25">
        <v>47280</v>
      </c>
      <c r="K638" s="24" t="s">
        <v>3695</v>
      </c>
      <c r="L638" s="24"/>
      <c r="M638" s="24"/>
      <c r="N638" s="26">
        <v>138</v>
      </c>
      <c r="O638" s="26"/>
      <c r="P638" s="24" t="s">
        <v>3696</v>
      </c>
      <c r="Q638" s="27"/>
      <c r="R638" s="27"/>
      <c r="S638" s="24" t="s">
        <v>21</v>
      </c>
      <c r="T638" s="28">
        <v>1004000</v>
      </c>
      <c r="U638" s="24" t="s">
        <v>228</v>
      </c>
      <c r="V638" s="24"/>
      <c r="W638" s="24" t="s">
        <v>1788</v>
      </c>
    </row>
    <row r="639" spans="1:23" hidden="1" x14ac:dyDescent="0.25">
      <c r="A639" s="19" t="s">
        <v>18</v>
      </c>
      <c r="B639" s="19"/>
      <c r="C639" s="19" t="s">
        <v>512</v>
      </c>
      <c r="D639" s="19" t="s">
        <v>513</v>
      </c>
      <c r="E639" s="19" t="s">
        <v>670</v>
      </c>
      <c r="F639" s="19" t="s">
        <v>3698</v>
      </c>
      <c r="G639" s="19" t="s">
        <v>3699</v>
      </c>
      <c r="H639" s="19" t="s">
        <v>1808</v>
      </c>
      <c r="I639" s="19" t="s">
        <v>1934</v>
      </c>
      <c r="J639" s="20">
        <v>46326</v>
      </c>
      <c r="K639" s="19" t="s">
        <v>1939</v>
      </c>
      <c r="L639" s="19"/>
      <c r="M639" s="19"/>
      <c r="N639" s="21">
        <v>115</v>
      </c>
      <c r="O639" s="21"/>
      <c r="P639" s="19" t="s">
        <v>3700</v>
      </c>
      <c r="Q639" s="22"/>
      <c r="R639" s="22"/>
      <c r="S639" s="19" t="s">
        <v>21</v>
      </c>
      <c r="T639" s="23">
        <v>2132000</v>
      </c>
      <c r="U639" s="19" t="s">
        <v>638</v>
      </c>
      <c r="V639" s="19"/>
      <c r="W639" s="19" t="s">
        <v>1812</v>
      </c>
    </row>
    <row r="640" spans="1:23" x14ac:dyDescent="0.25">
      <c r="A640" s="24" t="s">
        <v>18</v>
      </c>
      <c r="B640" s="24" t="s">
        <v>18</v>
      </c>
      <c r="C640" s="24" t="s">
        <v>16</v>
      </c>
      <c r="D640" s="24" t="s">
        <v>567</v>
      </c>
      <c r="E640" s="24" t="s">
        <v>1735</v>
      </c>
      <c r="F640" s="24" t="s">
        <v>3701</v>
      </c>
      <c r="G640" s="24" t="s">
        <v>3702</v>
      </c>
      <c r="H640" s="24" t="s">
        <v>1795</v>
      </c>
      <c r="I640" s="24" t="s">
        <v>1796</v>
      </c>
      <c r="J640" s="25">
        <v>47299</v>
      </c>
      <c r="K640" s="24" t="s">
        <v>1798</v>
      </c>
      <c r="L640" s="24"/>
      <c r="M640" s="24"/>
      <c r="N640" s="26">
        <v>345</v>
      </c>
      <c r="O640" s="26">
        <v>138</v>
      </c>
      <c r="P640" s="24" t="s">
        <v>3703</v>
      </c>
      <c r="Q640" s="27"/>
      <c r="R640" s="27"/>
      <c r="S640" s="24" t="s">
        <v>28</v>
      </c>
      <c r="T640" s="28">
        <v>15000000</v>
      </c>
      <c r="U640" s="24" t="s">
        <v>1680</v>
      </c>
      <c r="V640" s="24"/>
      <c r="W640" s="24" t="s">
        <v>1788</v>
      </c>
    </row>
    <row r="641" spans="1:23" x14ac:dyDescent="0.25">
      <c r="A641" s="19" t="s">
        <v>18</v>
      </c>
      <c r="B641" s="19" t="s">
        <v>51</v>
      </c>
      <c r="C641" s="19" t="s">
        <v>16</v>
      </c>
      <c r="D641" s="19" t="s">
        <v>17</v>
      </c>
      <c r="E641" s="19" t="s">
        <v>49</v>
      </c>
      <c r="F641" s="19" t="s">
        <v>3704</v>
      </c>
      <c r="G641" s="19" t="s">
        <v>3705</v>
      </c>
      <c r="H641" s="19" t="s">
        <v>1802</v>
      </c>
      <c r="I641" s="19" t="s">
        <v>1857</v>
      </c>
      <c r="J641" s="20">
        <v>47453</v>
      </c>
      <c r="K641" s="19" t="s">
        <v>3706</v>
      </c>
      <c r="L641" s="19" t="s">
        <v>3707</v>
      </c>
      <c r="M641" s="19" t="s">
        <v>1876</v>
      </c>
      <c r="N641" s="21">
        <v>138</v>
      </c>
      <c r="O641" s="21">
        <v>138</v>
      </c>
      <c r="P641" s="19" t="s">
        <v>3708</v>
      </c>
      <c r="Q641" s="22">
        <v>7.94</v>
      </c>
      <c r="R641" s="22"/>
      <c r="S641" s="19" t="s">
        <v>21</v>
      </c>
      <c r="T641" s="23">
        <v>34900000</v>
      </c>
      <c r="U641" s="19" t="s">
        <v>15</v>
      </c>
      <c r="V641" s="19" t="s">
        <v>2369</v>
      </c>
      <c r="W641" s="19" t="s">
        <v>1788</v>
      </c>
    </row>
    <row r="642" spans="1:23" hidden="1" x14ac:dyDescent="0.25">
      <c r="A642" s="24" t="s">
        <v>18</v>
      </c>
      <c r="B642" s="24" t="s">
        <v>18</v>
      </c>
      <c r="C642" s="24" t="s">
        <v>229</v>
      </c>
      <c r="D642" s="24" t="s">
        <v>230</v>
      </c>
      <c r="E642" s="24" t="s">
        <v>408</v>
      </c>
      <c r="F642" s="24" t="s">
        <v>409</v>
      </c>
      <c r="G642" s="24" t="s">
        <v>3709</v>
      </c>
      <c r="H642" s="24" t="s">
        <v>1802</v>
      </c>
      <c r="I642" s="24" t="s">
        <v>1803</v>
      </c>
      <c r="J642" s="25">
        <v>46661</v>
      </c>
      <c r="K642" s="24" t="s">
        <v>3710</v>
      </c>
      <c r="L642" s="24" t="s">
        <v>3711</v>
      </c>
      <c r="M642" s="24"/>
      <c r="N642" s="26">
        <v>345</v>
      </c>
      <c r="O642" s="26">
        <v>138</v>
      </c>
      <c r="P642" s="24" t="s">
        <v>410</v>
      </c>
      <c r="Q642" s="27"/>
      <c r="R642" s="27"/>
      <c r="S642" s="24" t="s">
        <v>28</v>
      </c>
      <c r="T642" s="28">
        <v>423705000</v>
      </c>
      <c r="U642" s="24" t="s">
        <v>228</v>
      </c>
      <c r="V642" s="24" t="s">
        <v>2564</v>
      </c>
      <c r="W642" s="24" t="s">
        <v>1788</v>
      </c>
    </row>
    <row r="643" spans="1:23" x14ac:dyDescent="0.25">
      <c r="A643" s="19" t="s">
        <v>18</v>
      </c>
      <c r="B643" s="19"/>
      <c r="C643" s="19" t="s">
        <v>16</v>
      </c>
      <c r="D643" s="19" t="s">
        <v>17</v>
      </c>
      <c r="E643" s="19" t="s">
        <v>44</v>
      </c>
      <c r="F643" s="19" t="s">
        <v>3712</v>
      </c>
      <c r="G643" s="19" t="s">
        <v>3713</v>
      </c>
      <c r="H643" s="19" t="s">
        <v>1808</v>
      </c>
      <c r="I643" s="19" t="s">
        <v>1809</v>
      </c>
      <c r="J643" s="20">
        <v>45992</v>
      </c>
      <c r="K643" s="19" t="s">
        <v>3714</v>
      </c>
      <c r="L643" s="19"/>
      <c r="M643" s="19"/>
      <c r="N643" s="21">
        <v>138</v>
      </c>
      <c r="O643" s="21"/>
      <c r="P643" s="19" t="s">
        <v>47</v>
      </c>
      <c r="Q643" s="22"/>
      <c r="R643" s="22"/>
      <c r="S643" s="19" t="s">
        <v>21</v>
      </c>
      <c r="T643" s="23">
        <v>8000000</v>
      </c>
      <c r="U643" s="19" t="s">
        <v>15</v>
      </c>
      <c r="V643" s="19" t="s">
        <v>2369</v>
      </c>
      <c r="W643" s="19" t="s">
        <v>1788</v>
      </c>
    </row>
    <row r="644" spans="1:23" hidden="1" x14ac:dyDescent="0.25">
      <c r="A644" s="24" t="s">
        <v>18</v>
      </c>
      <c r="B644" s="24" t="s">
        <v>51</v>
      </c>
      <c r="C644" s="24" t="s">
        <v>229</v>
      </c>
      <c r="D644" s="24" t="s">
        <v>264</v>
      </c>
      <c r="E644" s="24" t="s">
        <v>383</v>
      </c>
      <c r="F644" s="24" t="s">
        <v>384</v>
      </c>
      <c r="G644" s="24" t="s">
        <v>3715</v>
      </c>
      <c r="H644" s="24" t="s">
        <v>1808</v>
      </c>
      <c r="I644" s="24" t="s">
        <v>1880</v>
      </c>
      <c r="J644" s="25">
        <v>46722</v>
      </c>
      <c r="K644" s="24" t="s">
        <v>3716</v>
      </c>
      <c r="L644" s="24"/>
      <c r="M644" s="24"/>
      <c r="N644" s="26">
        <v>138</v>
      </c>
      <c r="O644" s="26">
        <v>69</v>
      </c>
      <c r="P644" s="24" t="s">
        <v>384</v>
      </c>
      <c r="Q644" s="27"/>
      <c r="R644" s="27"/>
      <c r="S644" s="24" t="s">
        <v>21</v>
      </c>
      <c r="T644" s="28">
        <v>11200000</v>
      </c>
      <c r="U644" s="24" t="s">
        <v>228</v>
      </c>
      <c r="V644" s="24" t="s">
        <v>2564</v>
      </c>
      <c r="W644" s="24" t="s">
        <v>1788</v>
      </c>
    </row>
    <row r="645" spans="1:23" hidden="1" x14ac:dyDescent="0.25">
      <c r="A645" s="19" t="s">
        <v>18</v>
      </c>
      <c r="B645" s="19" t="s">
        <v>51</v>
      </c>
      <c r="C645" s="19" t="s">
        <v>229</v>
      </c>
      <c r="D645" s="19" t="s">
        <v>230</v>
      </c>
      <c r="E645" s="19" t="s">
        <v>369</v>
      </c>
      <c r="F645" s="19" t="s">
        <v>3717</v>
      </c>
      <c r="G645" s="19" t="s">
        <v>3718</v>
      </c>
      <c r="H645" s="19" t="s">
        <v>1802</v>
      </c>
      <c r="I645" s="19" t="s">
        <v>2523</v>
      </c>
      <c r="J645" s="20">
        <v>46905</v>
      </c>
      <c r="K645" s="19" t="s">
        <v>3719</v>
      </c>
      <c r="L645" s="19" t="s">
        <v>3720</v>
      </c>
      <c r="M645" s="19" t="s">
        <v>3721</v>
      </c>
      <c r="N645" s="21">
        <v>138</v>
      </c>
      <c r="O645" s="21"/>
      <c r="P645" s="19" t="s">
        <v>3722</v>
      </c>
      <c r="Q645" s="22"/>
      <c r="R645" s="22"/>
      <c r="S645" s="19" t="s">
        <v>21</v>
      </c>
      <c r="T645" s="23">
        <v>4000000</v>
      </c>
      <c r="U645" s="19" t="s">
        <v>228</v>
      </c>
      <c r="V645" s="19" t="s">
        <v>2564</v>
      </c>
      <c r="W645" s="19" t="s">
        <v>1788</v>
      </c>
    </row>
    <row r="646" spans="1:23" hidden="1" x14ac:dyDescent="0.25">
      <c r="A646" s="24" t="s">
        <v>18</v>
      </c>
      <c r="B646" s="24" t="s">
        <v>51</v>
      </c>
      <c r="C646" s="24" t="s">
        <v>229</v>
      </c>
      <c r="D646" s="24" t="s">
        <v>230</v>
      </c>
      <c r="E646" s="24" t="s">
        <v>366</v>
      </c>
      <c r="F646" s="24" t="s">
        <v>3723</v>
      </c>
      <c r="G646" s="24" t="s">
        <v>3724</v>
      </c>
      <c r="H646" s="24" t="s">
        <v>1802</v>
      </c>
      <c r="I646" s="24" t="s">
        <v>1873</v>
      </c>
      <c r="J646" s="25">
        <v>46905</v>
      </c>
      <c r="K646" s="24" t="s">
        <v>3719</v>
      </c>
      <c r="L646" s="24" t="s">
        <v>3720</v>
      </c>
      <c r="M646" s="24" t="s">
        <v>3725</v>
      </c>
      <c r="N646" s="26">
        <v>138</v>
      </c>
      <c r="O646" s="26"/>
      <c r="P646" s="24" t="s">
        <v>368</v>
      </c>
      <c r="Q646" s="27"/>
      <c r="R646" s="27"/>
      <c r="S646" s="24" t="s">
        <v>21</v>
      </c>
      <c r="T646" s="28">
        <v>6000000</v>
      </c>
      <c r="U646" s="24" t="s">
        <v>228</v>
      </c>
      <c r="V646" s="24" t="s">
        <v>2564</v>
      </c>
      <c r="W646" s="24" t="s">
        <v>1788</v>
      </c>
    </row>
    <row r="647" spans="1:23" x14ac:dyDescent="0.25">
      <c r="A647" s="19" t="s">
        <v>18</v>
      </c>
      <c r="B647" s="19"/>
      <c r="C647" s="19" t="s">
        <v>16</v>
      </c>
      <c r="D647" s="19" t="s">
        <v>82</v>
      </c>
      <c r="E647" s="19" t="s">
        <v>149</v>
      </c>
      <c r="F647" s="19" t="s">
        <v>3726</v>
      </c>
      <c r="G647" s="19" t="s">
        <v>3727</v>
      </c>
      <c r="H647" s="19" t="s">
        <v>1795</v>
      </c>
      <c r="I647" s="19" t="s">
        <v>1796</v>
      </c>
      <c r="J647" s="20">
        <v>46722</v>
      </c>
      <c r="K647" s="19" t="s">
        <v>3728</v>
      </c>
      <c r="L647" s="19"/>
      <c r="M647" s="19"/>
      <c r="N647" s="21">
        <v>345</v>
      </c>
      <c r="O647" s="21">
        <v>138</v>
      </c>
      <c r="P647" s="19" t="s">
        <v>151</v>
      </c>
      <c r="Q647" s="22"/>
      <c r="R647" s="22"/>
      <c r="S647" s="19" t="s">
        <v>21</v>
      </c>
      <c r="T647" s="23">
        <v>8500000</v>
      </c>
      <c r="U647" s="19" t="s">
        <v>116</v>
      </c>
      <c r="V647" s="19" t="s">
        <v>2363</v>
      </c>
      <c r="W647" s="19" t="s">
        <v>1788</v>
      </c>
    </row>
    <row r="648" spans="1:23" hidden="1" x14ac:dyDescent="0.25">
      <c r="A648" s="24" t="s">
        <v>18</v>
      </c>
      <c r="B648" s="24" t="s">
        <v>51</v>
      </c>
      <c r="C648" s="24" t="s">
        <v>229</v>
      </c>
      <c r="D648" s="24" t="s">
        <v>230</v>
      </c>
      <c r="E648" s="24" t="s">
        <v>371</v>
      </c>
      <c r="F648" s="24" t="s">
        <v>372</v>
      </c>
      <c r="G648" s="24" t="s">
        <v>3729</v>
      </c>
      <c r="H648" s="24" t="s">
        <v>1808</v>
      </c>
      <c r="I648" s="24" t="s">
        <v>1880</v>
      </c>
      <c r="J648" s="25">
        <v>47299</v>
      </c>
      <c r="K648" s="24" t="s">
        <v>3730</v>
      </c>
      <c r="L648" s="24"/>
      <c r="M648" s="24"/>
      <c r="N648" s="26">
        <v>138</v>
      </c>
      <c r="O648" s="26">
        <v>69</v>
      </c>
      <c r="P648" s="24" t="s">
        <v>3731</v>
      </c>
      <c r="Q648" s="27"/>
      <c r="R648" s="27"/>
      <c r="S648" s="24" t="s">
        <v>21</v>
      </c>
      <c r="T648" s="28">
        <v>61450000</v>
      </c>
      <c r="U648" s="24" t="s">
        <v>228</v>
      </c>
      <c r="V648" s="24" t="s">
        <v>2564</v>
      </c>
      <c r="W648" s="24" t="s">
        <v>1788</v>
      </c>
    </row>
    <row r="649" spans="1:23" hidden="1" x14ac:dyDescent="0.25">
      <c r="A649" s="19" t="s">
        <v>18</v>
      </c>
      <c r="B649" s="19" t="s">
        <v>51</v>
      </c>
      <c r="C649" s="19" t="s">
        <v>991</v>
      </c>
      <c r="D649" s="19" t="s">
        <v>264</v>
      </c>
      <c r="E649" s="19" t="s">
        <v>1172</v>
      </c>
      <c r="F649" s="19" t="s">
        <v>3732</v>
      </c>
      <c r="G649" s="19" t="s">
        <v>3733</v>
      </c>
      <c r="H649" s="19" t="s">
        <v>1808</v>
      </c>
      <c r="I649" s="19" t="s">
        <v>1809</v>
      </c>
      <c r="J649" s="20">
        <v>48000</v>
      </c>
      <c r="K649" s="19" t="s">
        <v>2357</v>
      </c>
      <c r="L649" s="19"/>
      <c r="M649" s="19"/>
      <c r="N649" s="21">
        <v>138</v>
      </c>
      <c r="O649" s="21"/>
      <c r="P649" s="19" t="s">
        <v>3734</v>
      </c>
      <c r="Q649" s="22"/>
      <c r="R649" s="22"/>
      <c r="S649" s="19" t="s">
        <v>21</v>
      </c>
      <c r="T649" s="23">
        <v>2842000</v>
      </c>
      <c r="U649" s="19" t="s">
        <v>1109</v>
      </c>
      <c r="V649" s="19" t="s">
        <v>1109</v>
      </c>
      <c r="W649" s="19" t="s">
        <v>1788</v>
      </c>
    </row>
    <row r="650" spans="1:23" hidden="1" x14ac:dyDescent="0.25">
      <c r="A650" s="24" t="s">
        <v>18</v>
      </c>
      <c r="B650" s="24" t="s">
        <v>51</v>
      </c>
      <c r="C650" s="24" t="s">
        <v>991</v>
      </c>
      <c r="D650" s="24" t="s">
        <v>264</v>
      </c>
      <c r="E650" s="24" t="s">
        <v>1172</v>
      </c>
      <c r="F650" s="24" t="s">
        <v>3735</v>
      </c>
      <c r="G650" s="24" t="s">
        <v>3736</v>
      </c>
      <c r="H650" s="24" t="s">
        <v>1815</v>
      </c>
      <c r="I650" s="24" t="s">
        <v>1902</v>
      </c>
      <c r="J650" s="25">
        <v>48000</v>
      </c>
      <c r="K650" s="24" t="s">
        <v>3737</v>
      </c>
      <c r="L650" s="24" t="s">
        <v>2357</v>
      </c>
      <c r="M650" s="24" t="s">
        <v>1876</v>
      </c>
      <c r="N650" s="26">
        <v>138</v>
      </c>
      <c r="O650" s="26"/>
      <c r="P650" s="24" t="s">
        <v>3738</v>
      </c>
      <c r="Q650" s="27"/>
      <c r="R650" s="27">
        <v>2</v>
      </c>
      <c r="S650" s="24" t="s">
        <v>21</v>
      </c>
      <c r="T650" s="28">
        <v>4488000</v>
      </c>
      <c r="U650" s="24" t="s">
        <v>1109</v>
      </c>
      <c r="V650" s="24" t="s">
        <v>1109</v>
      </c>
      <c r="W650" s="24" t="s">
        <v>1788</v>
      </c>
    </row>
    <row r="651" spans="1:23" hidden="1" x14ac:dyDescent="0.25">
      <c r="A651" s="19" t="s">
        <v>18</v>
      </c>
      <c r="B651" s="19" t="s">
        <v>51</v>
      </c>
      <c r="C651" s="19" t="s">
        <v>229</v>
      </c>
      <c r="D651" s="19" t="s">
        <v>230</v>
      </c>
      <c r="E651" s="19" t="s">
        <v>461</v>
      </c>
      <c r="F651" s="19" t="s">
        <v>3739</v>
      </c>
      <c r="G651" s="19" t="s">
        <v>3740</v>
      </c>
      <c r="H651" s="19" t="s">
        <v>1790</v>
      </c>
      <c r="I651" s="19" t="s">
        <v>1791</v>
      </c>
      <c r="J651" s="20">
        <v>47999</v>
      </c>
      <c r="K651" s="19" t="s">
        <v>3741</v>
      </c>
      <c r="L651" s="19" t="s">
        <v>3742</v>
      </c>
      <c r="M651" s="19" t="s">
        <v>3743</v>
      </c>
      <c r="N651" s="21">
        <v>115</v>
      </c>
      <c r="O651" s="21"/>
      <c r="P651" s="19" t="s">
        <v>463</v>
      </c>
      <c r="Q651" s="22"/>
      <c r="R651" s="22"/>
      <c r="S651" s="19" t="s">
        <v>21</v>
      </c>
      <c r="T651" s="23">
        <v>47000000</v>
      </c>
      <c r="U651" s="19" t="s">
        <v>228</v>
      </c>
      <c r="V651" s="19" t="s">
        <v>2564</v>
      </c>
      <c r="W651" s="19" t="s">
        <v>1788</v>
      </c>
    </row>
    <row r="652" spans="1:23" hidden="1" x14ac:dyDescent="0.25">
      <c r="A652" s="24" t="s">
        <v>18</v>
      </c>
      <c r="B652" s="24" t="s">
        <v>51</v>
      </c>
      <c r="C652" s="24" t="s">
        <v>229</v>
      </c>
      <c r="D652" s="24" t="s">
        <v>230</v>
      </c>
      <c r="E652" s="24" t="s">
        <v>468</v>
      </c>
      <c r="F652" s="24" t="s">
        <v>469</v>
      </c>
      <c r="G652" s="24" t="s">
        <v>3744</v>
      </c>
      <c r="H652" s="24" t="s">
        <v>1802</v>
      </c>
      <c r="I652" s="24" t="s">
        <v>1803</v>
      </c>
      <c r="J652" s="25">
        <v>47848</v>
      </c>
      <c r="K652" s="24" t="s">
        <v>3745</v>
      </c>
      <c r="L652" s="24" t="s">
        <v>3746</v>
      </c>
      <c r="M652" s="24" t="s">
        <v>3747</v>
      </c>
      <c r="N652" s="26">
        <v>69</v>
      </c>
      <c r="O652" s="26"/>
      <c r="P652" s="24" t="s">
        <v>469</v>
      </c>
      <c r="Q652" s="27"/>
      <c r="R652" s="27"/>
      <c r="S652" s="24" t="s">
        <v>21</v>
      </c>
      <c r="T652" s="28">
        <v>5500000</v>
      </c>
      <c r="U652" s="24" t="s">
        <v>228</v>
      </c>
      <c r="V652" s="24" t="s">
        <v>2564</v>
      </c>
      <c r="W652" s="24" t="s">
        <v>1788</v>
      </c>
    </row>
    <row r="653" spans="1:23" hidden="1" x14ac:dyDescent="0.25">
      <c r="A653" s="19" t="s">
        <v>18</v>
      </c>
      <c r="B653" s="19" t="s">
        <v>51</v>
      </c>
      <c r="C653" s="19" t="s">
        <v>229</v>
      </c>
      <c r="D653" s="19" t="s">
        <v>230</v>
      </c>
      <c r="E653" s="19" t="s">
        <v>471</v>
      </c>
      <c r="F653" s="19" t="s">
        <v>472</v>
      </c>
      <c r="G653" s="19" t="s">
        <v>3748</v>
      </c>
      <c r="H653" s="19" t="s">
        <v>1808</v>
      </c>
      <c r="I653" s="19" t="s">
        <v>2049</v>
      </c>
      <c r="J653" s="20">
        <v>46296</v>
      </c>
      <c r="K653" s="19" t="s">
        <v>3749</v>
      </c>
      <c r="L653" s="19"/>
      <c r="M653" s="19"/>
      <c r="N653" s="21">
        <v>69</v>
      </c>
      <c r="O653" s="21"/>
      <c r="P653" s="19" t="s">
        <v>473</v>
      </c>
      <c r="Q653" s="22"/>
      <c r="R653" s="22"/>
      <c r="S653" s="19" t="s">
        <v>21</v>
      </c>
      <c r="T653" s="23">
        <v>2900000</v>
      </c>
      <c r="U653" s="19" t="s">
        <v>228</v>
      </c>
      <c r="V653" s="19" t="s">
        <v>2564</v>
      </c>
      <c r="W653" s="19" t="s">
        <v>1788</v>
      </c>
    </row>
    <row r="654" spans="1:23" hidden="1" x14ac:dyDescent="0.25">
      <c r="A654" s="24" t="s">
        <v>18</v>
      </c>
      <c r="B654" s="24" t="s">
        <v>51</v>
      </c>
      <c r="C654" s="24" t="s">
        <v>229</v>
      </c>
      <c r="D654" s="24" t="s">
        <v>532</v>
      </c>
      <c r="E654" s="24" t="s">
        <v>1274</v>
      </c>
      <c r="F654" s="24" t="s">
        <v>3750</v>
      </c>
      <c r="G654" s="24" t="s">
        <v>3751</v>
      </c>
      <c r="H654" s="24" t="s">
        <v>1808</v>
      </c>
      <c r="I654" s="24" t="s">
        <v>1880</v>
      </c>
      <c r="J654" s="25">
        <v>46752</v>
      </c>
      <c r="K654" s="24" t="s">
        <v>3752</v>
      </c>
      <c r="L654" s="24"/>
      <c r="M654" s="24"/>
      <c r="N654" s="26">
        <v>115</v>
      </c>
      <c r="O654" s="26"/>
      <c r="P654" s="24" t="s">
        <v>3753</v>
      </c>
      <c r="Q654" s="27"/>
      <c r="R654" s="27"/>
      <c r="S654" s="24" t="s">
        <v>21</v>
      </c>
      <c r="T654" s="28">
        <v>2000000</v>
      </c>
      <c r="U654" s="24" t="s">
        <v>1271</v>
      </c>
      <c r="V654" s="24" t="s">
        <v>3754</v>
      </c>
      <c r="W654" s="24" t="s">
        <v>1788</v>
      </c>
    </row>
    <row r="655" spans="1:23" hidden="1" x14ac:dyDescent="0.25">
      <c r="A655" s="19" t="s">
        <v>18</v>
      </c>
      <c r="B655" s="19" t="s">
        <v>51</v>
      </c>
      <c r="C655" s="19" t="s">
        <v>229</v>
      </c>
      <c r="D655" s="19" t="s">
        <v>532</v>
      </c>
      <c r="E655" s="19" t="s">
        <v>1304</v>
      </c>
      <c r="F655" s="19" t="s">
        <v>3755</v>
      </c>
      <c r="G655" s="19" t="s">
        <v>3756</v>
      </c>
      <c r="H655" s="19" t="s">
        <v>1802</v>
      </c>
      <c r="I655" s="19" t="s">
        <v>1803</v>
      </c>
      <c r="J655" s="20">
        <v>47118</v>
      </c>
      <c r="K655" s="19" t="s">
        <v>3757</v>
      </c>
      <c r="L655" s="19" t="s">
        <v>3758</v>
      </c>
      <c r="M655" s="19"/>
      <c r="N655" s="21">
        <v>115</v>
      </c>
      <c r="O655" s="21"/>
      <c r="P655" s="19" t="s">
        <v>1306</v>
      </c>
      <c r="Q655" s="22"/>
      <c r="R655" s="22"/>
      <c r="S655" s="19" t="s">
        <v>21</v>
      </c>
      <c r="T655" s="23">
        <v>9750000</v>
      </c>
      <c r="U655" s="19" t="s">
        <v>1271</v>
      </c>
      <c r="V655" s="19" t="s">
        <v>3754</v>
      </c>
      <c r="W655" s="19" t="s">
        <v>1788</v>
      </c>
    </row>
    <row r="656" spans="1:23" hidden="1" x14ac:dyDescent="0.25">
      <c r="A656" s="24" t="s">
        <v>51</v>
      </c>
      <c r="B656" s="24" t="s">
        <v>51</v>
      </c>
      <c r="C656" s="24" t="s">
        <v>229</v>
      </c>
      <c r="D656" s="24" t="s">
        <v>532</v>
      </c>
      <c r="E656" s="24" t="s">
        <v>1512</v>
      </c>
      <c r="F656" s="24" t="s">
        <v>3759</v>
      </c>
      <c r="G656" s="24" t="s">
        <v>3760</v>
      </c>
      <c r="H656" s="24" t="s">
        <v>1815</v>
      </c>
      <c r="I656" s="24" t="s">
        <v>1902</v>
      </c>
      <c r="J656" s="25">
        <v>47026</v>
      </c>
      <c r="K656" s="24" t="s">
        <v>3761</v>
      </c>
      <c r="L656" s="24"/>
      <c r="M656" s="24"/>
      <c r="N656" s="26">
        <v>345</v>
      </c>
      <c r="O656" s="26"/>
      <c r="P656" s="24" t="s">
        <v>3762</v>
      </c>
      <c r="Q656" s="27"/>
      <c r="R656" s="27">
        <v>160</v>
      </c>
      <c r="S656" s="24" t="s">
        <v>21</v>
      </c>
      <c r="T656" s="28">
        <v>900000000</v>
      </c>
      <c r="U656" s="24" t="s">
        <v>1367</v>
      </c>
      <c r="V656" s="24" t="s">
        <v>2520</v>
      </c>
      <c r="W656" s="24" t="s">
        <v>1788</v>
      </c>
    </row>
    <row r="657" spans="1:23" x14ac:dyDescent="0.25">
      <c r="A657" s="19" t="s">
        <v>18</v>
      </c>
      <c r="B657" s="19"/>
      <c r="C657" s="19" t="s">
        <v>16</v>
      </c>
      <c r="D657" s="19" t="s">
        <v>17</v>
      </c>
      <c r="E657" s="19" t="s">
        <v>32</v>
      </c>
      <c r="F657" s="19" t="s">
        <v>3763</v>
      </c>
      <c r="G657" s="19" t="s">
        <v>3764</v>
      </c>
      <c r="H657" s="19" t="s">
        <v>1795</v>
      </c>
      <c r="I657" s="19" t="s">
        <v>1796</v>
      </c>
      <c r="J657" s="20">
        <v>46357</v>
      </c>
      <c r="K657" s="19" t="s">
        <v>3765</v>
      </c>
      <c r="L657" s="19"/>
      <c r="M657" s="19"/>
      <c r="N657" s="21">
        <v>345</v>
      </c>
      <c r="O657" s="21">
        <v>138</v>
      </c>
      <c r="P657" s="19" t="s">
        <v>3766</v>
      </c>
      <c r="Q657" s="22"/>
      <c r="R657" s="22"/>
      <c r="S657" s="19" t="s">
        <v>21</v>
      </c>
      <c r="T657" s="23">
        <v>10600000</v>
      </c>
      <c r="U657" s="19" t="s">
        <v>15</v>
      </c>
      <c r="V657" s="19" t="s">
        <v>2369</v>
      </c>
      <c r="W657" s="19" t="s">
        <v>1788</v>
      </c>
    </row>
    <row r="658" spans="1:23" hidden="1" x14ac:dyDescent="0.25">
      <c r="A658" s="24" t="s">
        <v>18</v>
      </c>
      <c r="B658" s="24" t="s">
        <v>51</v>
      </c>
      <c r="C658" s="24" t="s">
        <v>229</v>
      </c>
      <c r="D658" s="24" t="s">
        <v>230</v>
      </c>
      <c r="E658" s="24" t="s">
        <v>412</v>
      </c>
      <c r="F658" s="24" t="s">
        <v>3767</v>
      </c>
      <c r="G658" s="24" t="s">
        <v>3768</v>
      </c>
      <c r="H658" s="24" t="s">
        <v>1808</v>
      </c>
      <c r="I658" s="24" t="s">
        <v>1880</v>
      </c>
      <c r="J658" s="25">
        <v>47118</v>
      </c>
      <c r="K658" s="24" t="s">
        <v>3769</v>
      </c>
      <c r="L658" s="24"/>
      <c r="M658" s="24" t="s">
        <v>3770</v>
      </c>
      <c r="N658" s="26">
        <v>138</v>
      </c>
      <c r="O658" s="26"/>
      <c r="P658" s="24" t="s">
        <v>414</v>
      </c>
      <c r="Q658" s="27"/>
      <c r="R658" s="27"/>
      <c r="S658" s="24" t="s">
        <v>21</v>
      </c>
      <c r="T658" s="28">
        <v>35900000</v>
      </c>
      <c r="U658" s="24" t="s">
        <v>228</v>
      </c>
      <c r="V658" s="24" t="s">
        <v>2564</v>
      </c>
      <c r="W658" s="24" t="s">
        <v>1788</v>
      </c>
    </row>
    <row r="659" spans="1:23" x14ac:dyDescent="0.25">
      <c r="A659" s="19" t="s">
        <v>18</v>
      </c>
      <c r="B659" s="19"/>
      <c r="C659" s="19" t="s">
        <v>16</v>
      </c>
      <c r="D659" s="19" t="s">
        <v>82</v>
      </c>
      <c r="E659" s="19" t="s">
        <v>211</v>
      </c>
      <c r="F659" s="19" t="s">
        <v>3771</v>
      </c>
      <c r="G659" s="19" t="s">
        <v>3772</v>
      </c>
      <c r="H659" s="19" t="s">
        <v>1808</v>
      </c>
      <c r="I659" s="19" t="s">
        <v>1809</v>
      </c>
      <c r="J659" s="20">
        <v>46539</v>
      </c>
      <c r="K659" s="19" t="s">
        <v>3773</v>
      </c>
      <c r="L659" s="19"/>
      <c r="M659" s="19"/>
      <c r="N659" s="21">
        <v>138</v>
      </c>
      <c r="O659" s="21"/>
      <c r="P659" s="19" t="s">
        <v>213</v>
      </c>
      <c r="Q659" s="22"/>
      <c r="R659" s="22"/>
      <c r="S659" s="19" t="s">
        <v>21</v>
      </c>
      <c r="T659" s="23">
        <v>7000000</v>
      </c>
      <c r="U659" s="19" t="s">
        <v>116</v>
      </c>
      <c r="V659" s="19" t="s">
        <v>2363</v>
      </c>
      <c r="W659" s="19" t="s">
        <v>1788</v>
      </c>
    </row>
    <row r="660" spans="1:23" x14ac:dyDescent="0.25">
      <c r="A660" s="24" t="s">
        <v>18</v>
      </c>
      <c r="B660" s="24"/>
      <c r="C660" s="24" t="s">
        <v>16</v>
      </c>
      <c r="D660" s="24" t="s">
        <v>82</v>
      </c>
      <c r="E660" s="24" t="s">
        <v>207</v>
      </c>
      <c r="F660" s="24" t="s">
        <v>3774</v>
      </c>
      <c r="G660" s="24" t="s">
        <v>3775</v>
      </c>
      <c r="H660" s="24" t="s">
        <v>1808</v>
      </c>
      <c r="I660" s="24" t="s">
        <v>1809</v>
      </c>
      <c r="J660" s="25">
        <v>46722</v>
      </c>
      <c r="K660" s="24" t="s">
        <v>2420</v>
      </c>
      <c r="L660" s="24"/>
      <c r="M660" s="24"/>
      <c r="N660" s="26">
        <v>161</v>
      </c>
      <c r="O660" s="26"/>
      <c r="P660" s="24" t="s">
        <v>209</v>
      </c>
      <c r="Q660" s="27"/>
      <c r="R660" s="27"/>
      <c r="S660" s="24" t="s">
        <v>21</v>
      </c>
      <c r="T660" s="28">
        <v>46000000</v>
      </c>
      <c r="U660" s="24" t="s">
        <v>116</v>
      </c>
      <c r="V660" s="24" t="s">
        <v>2363</v>
      </c>
      <c r="W660" s="24" t="s">
        <v>1788</v>
      </c>
    </row>
    <row r="661" spans="1:23" hidden="1" x14ac:dyDescent="0.25">
      <c r="A661" s="19" t="s">
        <v>18</v>
      </c>
      <c r="B661" s="19" t="s">
        <v>51</v>
      </c>
      <c r="C661" s="19" t="s">
        <v>512</v>
      </c>
      <c r="D661" s="19" t="s">
        <v>677</v>
      </c>
      <c r="E661" s="19" t="s">
        <v>1630</v>
      </c>
      <c r="F661" s="19" t="s">
        <v>3776</v>
      </c>
      <c r="G661" s="19" t="s">
        <v>3777</v>
      </c>
      <c r="H661" s="19" t="s">
        <v>1802</v>
      </c>
      <c r="I661" s="19" t="s">
        <v>1803</v>
      </c>
      <c r="J661" s="20">
        <v>46447</v>
      </c>
      <c r="K661" s="19" t="s">
        <v>3778</v>
      </c>
      <c r="L661" s="19" t="s">
        <v>3779</v>
      </c>
      <c r="M661" s="19"/>
      <c r="N661" s="21">
        <v>69</v>
      </c>
      <c r="O661" s="21"/>
      <c r="P661" s="19" t="s">
        <v>1632</v>
      </c>
      <c r="Q661" s="22"/>
      <c r="R661" s="22"/>
      <c r="S661" s="19" t="s">
        <v>21</v>
      </c>
      <c r="T661" s="23">
        <v>10430000</v>
      </c>
      <c r="U661" s="19" t="s">
        <v>1611</v>
      </c>
      <c r="V661" s="19" t="s">
        <v>3780</v>
      </c>
      <c r="W661" s="19" t="s">
        <v>1788</v>
      </c>
    </row>
    <row r="662" spans="1:23" hidden="1" x14ac:dyDescent="0.25">
      <c r="A662" s="24" t="s">
        <v>18</v>
      </c>
      <c r="B662" s="24" t="s">
        <v>51</v>
      </c>
      <c r="C662" s="24" t="s">
        <v>512</v>
      </c>
      <c r="D662" s="24" t="s">
        <v>677</v>
      </c>
      <c r="E662" s="24" t="s">
        <v>1609</v>
      </c>
      <c r="F662" s="24" t="s">
        <v>3781</v>
      </c>
      <c r="G662" s="24" t="s">
        <v>3782</v>
      </c>
      <c r="H662" s="24" t="s">
        <v>1802</v>
      </c>
      <c r="I662" s="24" t="s">
        <v>1803</v>
      </c>
      <c r="J662" s="25">
        <v>46113</v>
      </c>
      <c r="K662" s="24" t="s">
        <v>3783</v>
      </c>
      <c r="L662" s="24" t="s">
        <v>3779</v>
      </c>
      <c r="M662" s="24"/>
      <c r="N662" s="26">
        <v>69</v>
      </c>
      <c r="O662" s="26"/>
      <c r="P662" s="24" t="s">
        <v>3784</v>
      </c>
      <c r="Q662" s="27"/>
      <c r="R662" s="27"/>
      <c r="S662" s="24" t="s">
        <v>21</v>
      </c>
      <c r="T662" s="28">
        <v>5975000</v>
      </c>
      <c r="U662" s="24" t="s">
        <v>1611</v>
      </c>
      <c r="V662" s="24" t="s">
        <v>3780</v>
      </c>
      <c r="W662" s="24" t="s">
        <v>1788</v>
      </c>
    </row>
    <row r="663" spans="1:23" hidden="1" x14ac:dyDescent="0.25">
      <c r="A663" s="19" t="s">
        <v>18</v>
      </c>
      <c r="B663" s="19" t="s">
        <v>51</v>
      </c>
      <c r="C663" s="19" t="s">
        <v>512</v>
      </c>
      <c r="D663" s="19" t="s">
        <v>677</v>
      </c>
      <c r="E663" s="19" t="s">
        <v>1609</v>
      </c>
      <c r="F663" s="19" t="s">
        <v>3785</v>
      </c>
      <c r="G663" s="19" t="s">
        <v>3786</v>
      </c>
      <c r="H663" s="19" t="s">
        <v>1815</v>
      </c>
      <c r="I663" s="19" t="s">
        <v>1816</v>
      </c>
      <c r="J663" s="20">
        <v>46113</v>
      </c>
      <c r="K663" s="19" t="s">
        <v>3779</v>
      </c>
      <c r="L663" s="19"/>
      <c r="M663" s="19"/>
      <c r="N663" s="21">
        <v>69</v>
      </c>
      <c r="O663" s="21"/>
      <c r="P663" s="19" t="s">
        <v>3784</v>
      </c>
      <c r="Q663" s="22"/>
      <c r="R663" s="22"/>
      <c r="S663" s="19" t="s">
        <v>21</v>
      </c>
      <c r="T663" s="23">
        <v>125000</v>
      </c>
      <c r="U663" s="19" t="s">
        <v>1611</v>
      </c>
      <c r="V663" s="19" t="s">
        <v>3780</v>
      </c>
      <c r="W663" s="19" t="s">
        <v>1788</v>
      </c>
    </row>
    <row r="664" spans="1:23" hidden="1" x14ac:dyDescent="0.25">
      <c r="A664" s="24" t="s">
        <v>18</v>
      </c>
      <c r="B664" s="24"/>
      <c r="C664" s="24" t="s">
        <v>991</v>
      </c>
      <c r="D664" s="24" t="s">
        <v>264</v>
      </c>
      <c r="E664" s="24" t="s">
        <v>1112</v>
      </c>
      <c r="F664" s="24" t="s">
        <v>3787</v>
      </c>
      <c r="G664" s="24" t="s">
        <v>3788</v>
      </c>
      <c r="H664" s="24" t="s">
        <v>1802</v>
      </c>
      <c r="I664" s="24" t="s">
        <v>1803</v>
      </c>
      <c r="J664" s="25">
        <v>47483</v>
      </c>
      <c r="K664" s="24" t="s">
        <v>3789</v>
      </c>
      <c r="L664" s="24" t="s">
        <v>3790</v>
      </c>
      <c r="M664" s="24" t="s">
        <v>1876</v>
      </c>
      <c r="N664" s="26">
        <v>138</v>
      </c>
      <c r="O664" s="26"/>
      <c r="P664" s="24" t="s">
        <v>3791</v>
      </c>
      <c r="Q664" s="27">
        <v>40.5</v>
      </c>
      <c r="R664" s="27"/>
      <c r="S664" s="24" t="s">
        <v>21</v>
      </c>
      <c r="T664" s="28">
        <v>86900000</v>
      </c>
      <c r="U664" s="24" t="s">
        <v>1109</v>
      </c>
      <c r="V664" s="24" t="s">
        <v>1109</v>
      </c>
      <c r="W664" s="24" t="s">
        <v>1788</v>
      </c>
    </row>
    <row r="665" spans="1:23" hidden="1" x14ac:dyDescent="0.25">
      <c r="A665" s="19" t="s">
        <v>18</v>
      </c>
      <c r="B665" s="19"/>
      <c r="C665" s="19" t="s">
        <v>991</v>
      </c>
      <c r="D665" s="19" t="s">
        <v>264</v>
      </c>
      <c r="E665" s="19" t="s">
        <v>1112</v>
      </c>
      <c r="F665" s="19" t="s">
        <v>3792</v>
      </c>
      <c r="G665" s="19" t="s">
        <v>3793</v>
      </c>
      <c r="H665" s="19" t="s">
        <v>1802</v>
      </c>
      <c r="I665" s="19" t="s">
        <v>1897</v>
      </c>
      <c r="J665" s="20">
        <v>47483</v>
      </c>
      <c r="K665" s="19" t="s">
        <v>3789</v>
      </c>
      <c r="L665" s="19"/>
      <c r="M665" s="19"/>
      <c r="N665" s="21">
        <v>138</v>
      </c>
      <c r="O665" s="21"/>
      <c r="P665" s="19" t="s">
        <v>3794</v>
      </c>
      <c r="Q665" s="22"/>
      <c r="R665" s="22"/>
      <c r="S665" s="19" t="s">
        <v>21</v>
      </c>
      <c r="T665" s="23">
        <v>189000</v>
      </c>
      <c r="U665" s="19" t="s">
        <v>1109</v>
      </c>
      <c r="V665" s="19" t="s">
        <v>1109</v>
      </c>
      <c r="W665" s="19" t="s">
        <v>1788</v>
      </c>
    </row>
    <row r="666" spans="1:23" hidden="1" x14ac:dyDescent="0.25">
      <c r="A666" s="24" t="s">
        <v>18</v>
      </c>
      <c r="B666" s="24"/>
      <c r="C666" s="24" t="s">
        <v>991</v>
      </c>
      <c r="D666" s="24" t="s">
        <v>264</v>
      </c>
      <c r="E666" s="24" t="s">
        <v>1112</v>
      </c>
      <c r="F666" s="24" t="s">
        <v>3795</v>
      </c>
      <c r="G666" s="24" t="s">
        <v>3796</v>
      </c>
      <c r="H666" s="24" t="s">
        <v>1802</v>
      </c>
      <c r="I666" s="24" t="s">
        <v>1897</v>
      </c>
      <c r="J666" s="25">
        <v>47483</v>
      </c>
      <c r="K666" s="24" t="s">
        <v>3790</v>
      </c>
      <c r="L666" s="24"/>
      <c r="M666" s="24"/>
      <c r="N666" s="26">
        <v>138</v>
      </c>
      <c r="O666" s="26"/>
      <c r="P666" s="24" t="s">
        <v>3794</v>
      </c>
      <c r="Q666" s="27"/>
      <c r="R666" s="27"/>
      <c r="S666" s="24" t="s">
        <v>21</v>
      </c>
      <c r="T666" s="28">
        <v>165000</v>
      </c>
      <c r="U666" s="24" t="s">
        <v>1109</v>
      </c>
      <c r="V666" s="24" t="s">
        <v>1109</v>
      </c>
      <c r="W666" s="24" t="s">
        <v>1788</v>
      </c>
    </row>
    <row r="667" spans="1:23" x14ac:dyDescent="0.25">
      <c r="A667" s="19" t="s">
        <v>18</v>
      </c>
      <c r="B667" s="19"/>
      <c r="C667" s="19" t="s">
        <v>16</v>
      </c>
      <c r="D667" s="19" t="s">
        <v>17</v>
      </c>
      <c r="E667" s="19" t="s">
        <v>102</v>
      </c>
      <c r="F667" s="19" t="s">
        <v>3797</v>
      </c>
      <c r="G667" s="19" t="s">
        <v>3798</v>
      </c>
      <c r="H667" s="19" t="s">
        <v>1808</v>
      </c>
      <c r="I667" s="19" t="s">
        <v>2295</v>
      </c>
      <c r="J667" s="20">
        <v>45992</v>
      </c>
      <c r="K667" s="19" t="s">
        <v>3799</v>
      </c>
      <c r="L667" s="19"/>
      <c r="M667" s="19"/>
      <c r="N667" s="21">
        <v>345</v>
      </c>
      <c r="O667" s="21"/>
      <c r="P667" s="19" t="s">
        <v>104</v>
      </c>
      <c r="Q667" s="22"/>
      <c r="R667" s="22"/>
      <c r="S667" s="19" t="s">
        <v>21</v>
      </c>
      <c r="T667" s="23">
        <v>1500000</v>
      </c>
      <c r="U667" s="19" t="s">
        <v>15</v>
      </c>
      <c r="V667" s="19"/>
      <c r="W667" s="19" t="s">
        <v>1788</v>
      </c>
    </row>
    <row r="668" spans="1:23" x14ac:dyDescent="0.25">
      <c r="A668" s="24" t="s">
        <v>18</v>
      </c>
      <c r="B668" s="24"/>
      <c r="C668" s="24" t="s">
        <v>16</v>
      </c>
      <c r="D668" s="24" t="s">
        <v>17</v>
      </c>
      <c r="E668" s="24" t="s">
        <v>106</v>
      </c>
      <c r="F668" s="24" t="s">
        <v>107</v>
      </c>
      <c r="G668" s="24" t="s">
        <v>64</v>
      </c>
      <c r="H668" s="24" t="s">
        <v>1808</v>
      </c>
      <c r="I668" s="24" t="s">
        <v>2295</v>
      </c>
      <c r="J668" s="25">
        <v>46934</v>
      </c>
      <c r="K668" s="24" t="s">
        <v>3800</v>
      </c>
      <c r="L668" s="24" t="s">
        <v>3801</v>
      </c>
      <c r="M668" s="24"/>
      <c r="N668" s="26">
        <v>138</v>
      </c>
      <c r="O668" s="26"/>
      <c r="P668" s="24" t="s">
        <v>108</v>
      </c>
      <c r="Q668" s="27"/>
      <c r="R668" s="27"/>
      <c r="S668" s="24" t="s">
        <v>21</v>
      </c>
      <c r="T668" s="28">
        <v>38550000</v>
      </c>
      <c r="U668" s="24" t="s">
        <v>15</v>
      </c>
      <c r="V668" s="24"/>
      <c r="W668" s="24" t="s">
        <v>1788</v>
      </c>
    </row>
    <row r="669" spans="1:23" x14ac:dyDescent="0.25">
      <c r="A669" s="19" t="s">
        <v>18</v>
      </c>
      <c r="B669" s="19"/>
      <c r="C669" s="19" t="s">
        <v>16</v>
      </c>
      <c r="D669" s="19" t="s">
        <v>82</v>
      </c>
      <c r="E669" s="19" t="s">
        <v>214</v>
      </c>
      <c r="F669" s="19" t="s">
        <v>3802</v>
      </c>
      <c r="G669" s="19" t="s">
        <v>3803</v>
      </c>
      <c r="H669" s="19" t="s">
        <v>1815</v>
      </c>
      <c r="I669" s="19" t="s">
        <v>1902</v>
      </c>
      <c r="J669" s="20">
        <v>47453</v>
      </c>
      <c r="K669" s="19" t="s">
        <v>3804</v>
      </c>
      <c r="L669" s="19" t="s">
        <v>3805</v>
      </c>
      <c r="M669" s="19"/>
      <c r="N669" s="21">
        <v>345</v>
      </c>
      <c r="O669" s="21"/>
      <c r="P669" s="19" t="s">
        <v>3806</v>
      </c>
      <c r="Q669" s="22"/>
      <c r="R669" s="22">
        <v>40</v>
      </c>
      <c r="S669" s="19" t="s">
        <v>21</v>
      </c>
      <c r="T669" s="23">
        <v>1</v>
      </c>
      <c r="U669" s="19" t="s">
        <v>216</v>
      </c>
      <c r="V669" s="19"/>
      <c r="W669" s="19" t="s">
        <v>1788</v>
      </c>
    </row>
    <row r="670" spans="1:23" x14ac:dyDescent="0.25">
      <c r="A670" s="24" t="s">
        <v>18</v>
      </c>
      <c r="B670" s="24"/>
      <c r="C670" s="24" t="s">
        <v>16</v>
      </c>
      <c r="D670" s="24" t="s">
        <v>82</v>
      </c>
      <c r="E670" s="24" t="s">
        <v>214</v>
      </c>
      <c r="F670" s="24" t="s">
        <v>3807</v>
      </c>
      <c r="G670" s="24" t="s">
        <v>3808</v>
      </c>
      <c r="H670" s="24" t="s">
        <v>1808</v>
      </c>
      <c r="I670" s="24" t="s">
        <v>1880</v>
      </c>
      <c r="J670" s="25">
        <v>47453</v>
      </c>
      <c r="K670" s="24" t="s">
        <v>3805</v>
      </c>
      <c r="L670" s="24"/>
      <c r="M670" s="24"/>
      <c r="N670" s="26">
        <v>345</v>
      </c>
      <c r="O670" s="26">
        <v>161</v>
      </c>
      <c r="P670" s="24" t="s">
        <v>3809</v>
      </c>
      <c r="Q670" s="27"/>
      <c r="R670" s="27"/>
      <c r="S670" s="24" t="s">
        <v>21</v>
      </c>
      <c r="T670" s="28">
        <v>16000000</v>
      </c>
      <c r="U670" s="24" t="s">
        <v>216</v>
      </c>
      <c r="V670" s="24"/>
      <c r="W670" s="24" t="s">
        <v>1788</v>
      </c>
    </row>
    <row r="671" spans="1:23" x14ac:dyDescent="0.25">
      <c r="A671" s="19" t="s">
        <v>18</v>
      </c>
      <c r="B671" s="19"/>
      <c r="C671" s="19" t="s">
        <v>16</v>
      </c>
      <c r="D671" s="19" t="s">
        <v>82</v>
      </c>
      <c r="E671" s="19" t="s">
        <v>214</v>
      </c>
      <c r="F671" s="19" t="s">
        <v>3810</v>
      </c>
      <c r="G671" s="19" t="s">
        <v>3811</v>
      </c>
      <c r="H671" s="19" t="s">
        <v>1802</v>
      </c>
      <c r="I671" s="19" t="s">
        <v>2928</v>
      </c>
      <c r="J671" s="20">
        <v>47818</v>
      </c>
      <c r="K671" s="19" t="s">
        <v>2420</v>
      </c>
      <c r="L671" s="19" t="s">
        <v>3805</v>
      </c>
      <c r="M671" s="19"/>
      <c r="N671" s="21">
        <v>345</v>
      </c>
      <c r="O671" s="21">
        <v>161</v>
      </c>
      <c r="P671" s="19" t="s">
        <v>3812</v>
      </c>
      <c r="Q671" s="22"/>
      <c r="R671" s="22">
        <v>38</v>
      </c>
      <c r="S671" s="19" t="s">
        <v>21</v>
      </c>
      <c r="T671" s="23">
        <v>107000000</v>
      </c>
      <c r="U671" s="19" t="s">
        <v>216</v>
      </c>
      <c r="V671" s="19"/>
      <c r="W671" s="19" t="s">
        <v>1788</v>
      </c>
    </row>
    <row r="672" spans="1:23" x14ac:dyDescent="0.25">
      <c r="A672" s="24" t="s">
        <v>18</v>
      </c>
      <c r="B672" s="24"/>
      <c r="C672" s="24" t="s">
        <v>16</v>
      </c>
      <c r="D672" s="24" t="s">
        <v>82</v>
      </c>
      <c r="E672" s="24" t="s">
        <v>214</v>
      </c>
      <c r="F672" s="24" t="s">
        <v>3813</v>
      </c>
      <c r="G672" s="24" t="s">
        <v>3814</v>
      </c>
      <c r="H672" s="24" t="s">
        <v>1808</v>
      </c>
      <c r="I672" s="24" t="s">
        <v>1880</v>
      </c>
      <c r="J672" s="25">
        <v>47818</v>
      </c>
      <c r="K672" s="24" t="s">
        <v>3815</v>
      </c>
      <c r="L672" s="24"/>
      <c r="M672" s="24"/>
      <c r="N672" s="26">
        <v>345</v>
      </c>
      <c r="O672" s="26"/>
      <c r="P672" s="24" t="s">
        <v>3816</v>
      </c>
      <c r="Q672" s="27"/>
      <c r="R672" s="27"/>
      <c r="S672" s="24" t="s">
        <v>21</v>
      </c>
      <c r="T672" s="28">
        <v>16000000</v>
      </c>
      <c r="U672" s="24" t="s">
        <v>216</v>
      </c>
      <c r="V672" s="24"/>
      <c r="W672" s="24" t="s">
        <v>1788</v>
      </c>
    </row>
    <row r="673" spans="1:23" x14ac:dyDescent="0.25">
      <c r="A673" s="19" t="s">
        <v>18</v>
      </c>
      <c r="B673" s="19"/>
      <c r="C673" s="19" t="s">
        <v>16</v>
      </c>
      <c r="D673" s="19" t="s">
        <v>82</v>
      </c>
      <c r="E673" s="19" t="s">
        <v>214</v>
      </c>
      <c r="F673" s="19" t="s">
        <v>3817</v>
      </c>
      <c r="G673" s="19" t="s">
        <v>3818</v>
      </c>
      <c r="H673" s="19" t="s">
        <v>1815</v>
      </c>
      <c r="I673" s="19" t="s">
        <v>1902</v>
      </c>
      <c r="J673" s="20">
        <v>47818</v>
      </c>
      <c r="K673" s="19" t="s">
        <v>3815</v>
      </c>
      <c r="L673" s="19" t="s">
        <v>3819</v>
      </c>
      <c r="M673" s="19"/>
      <c r="N673" s="21">
        <v>345</v>
      </c>
      <c r="O673" s="21">
        <v>345</v>
      </c>
      <c r="P673" s="19" t="s">
        <v>3820</v>
      </c>
      <c r="Q673" s="22"/>
      <c r="R673" s="22">
        <v>50</v>
      </c>
      <c r="S673" s="19" t="s">
        <v>21</v>
      </c>
      <c r="T673" s="23">
        <v>205000000</v>
      </c>
      <c r="U673" s="19" t="s">
        <v>216</v>
      </c>
      <c r="V673" s="19"/>
      <c r="W673" s="19" t="s">
        <v>1788</v>
      </c>
    </row>
    <row r="674" spans="1:23" hidden="1" x14ac:dyDescent="0.25">
      <c r="A674" s="24" t="s">
        <v>51</v>
      </c>
      <c r="B674" s="24"/>
      <c r="C674" s="24" t="s">
        <v>16</v>
      </c>
      <c r="D674" s="24" t="s">
        <v>82</v>
      </c>
      <c r="E674" s="24" t="s">
        <v>219</v>
      </c>
      <c r="F674" s="24" t="s">
        <v>3802</v>
      </c>
      <c r="G674" s="24" t="s">
        <v>3821</v>
      </c>
      <c r="H674" s="24" t="s">
        <v>1815</v>
      </c>
      <c r="I674" s="24" t="s">
        <v>1902</v>
      </c>
      <c r="J674" s="25">
        <v>47453</v>
      </c>
      <c r="K674" s="24" t="s">
        <v>3804</v>
      </c>
      <c r="L674" s="24" t="s">
        <v>3805</v>
      </c>
      <c r="M674" s="24"/>
      <c r="N674" s="26">
        <v>345</v>
      </c>
      <c r="O674" s="26"/>
      <c r="P674" s="24" t="s">
        <v>3822</v>
      </c>
      <c r="Q674" s="27"/>
      <c r="R674" s="27">
        <v>40</v>
      </c>
      <c r="S674" s="24" t="s">
        <v>21</v>
      </c>
      <c r="T674" s="28">
        <v>1</v>
      </c>
      <c r="U674" s="24" t="s">
        <v>216</v>
      </c>
      <c r="V674" s="24"/>
      <c r="W674" s="24" t="s">
        <v>1788</v>
      </c>
    </row>
    <row r="675" spans="1:23" hidden="1" x14ac:dyDescent="0.25">
      <c r="A675" s="19" t="s">
        <v>51</v>
      </c>
      <c r="B675" s="19"/>
      <c r="C675" s="19" t="s">
        <v>16</v>
      </c>
      <c r="D675" s="19" t="s">
        <v>82</v>
      </c>
      <c r="E675" s="19" t="s">
        <v>219</v>
      </c>
      <c r="F675" s="19" t="s">
        <v>3807</v>
      </c>
      <c r="G675" s="19" t="s">
        <v>3823</v>
      </c>
      <c r="H675" s="19" t="s">
        <v>1808</v>
      </c>
      <c r="I675" s="19" t="s">
        <v>1880</v>
      </c>
      <c r="J675" s="20">
        <v>47453</v>
      </c>
      <c r="K675" s="19" t="s">
        <v>3805</v>
      </c>
      <c r="L675" s="19"/>
      <c r="M675" s="19"/>
      <c r="N675" s="21">
        <v>345</v>
      </c>
      <c r="O675" s="21">
        <v>161</v>
      </c>
      <c r="P675" s="19" t="s">
        <v>3809</v>
      </c>
      <c r="Q675" s="22"/>
      <c r="R675" s="22"/>
      <c r="S675" s="19" t="s">
        <v>21</v>
      </c>
      <c r="T675" s="23">
        <v>16000000</v>
      </c>
      <c r="U675" s="19" t="s">
        <v>216</v>
      </c>
      <c r="V675" s="19"/>
      <c r="W675" s="19" t="s">
        <v>1788</v>
      </c>
    </row>
    <row r="676" spans="1:23" hidden="1" x14ac:dyDescent="0.25">
      <c r="A676" s="24" t="s">
        <v>51</v>
      </c>
      <c r="B676" s="24"/>
      <c r="C676" s="24" t="s">
        <v>16</v>
      </c>
      <c r="D676" s="24" t="s">
        <v>82</v>
      </c>
      <c r="E676" s="24" t="s">
        <v>219</v>
      </c>
      <c r="F676" s="24" t="s">
        <v>3810</v>
      </c>
      <c r="G676" s="24" t="s">
        <v>3824</v>
      </c>
      <c r="H676" s="24" t="s">
        <v>1802</v>
      </c>
      <c r="I676" s="24" t="s">
        <v>2928</v>
      </c>
      <c r="J676" s="25">
        <v>47818</v>
      </c>
      <c r="K676" s="24" t="s">
        <v>2420</v>
      </c>
      <c r="L676" s="24" t="s">
        <v>3805</v>
      </c>
      <c r="M676" s="24"/>
      <c r="N676" s="26">
        <v>345</v>
      </c>
      <c r="O676" s="26">
        <v>161</v>
      </c>
      <c r="P676" s="24" t="s">
        <v>3812</v>
      </c>
      <c r="Q676" s="27">
        <v>38</v>
      </c>
      <c r="R676" s="27">
        <v>38</v>
      </c>
      <c r="S676" s="24" t="s">
        <v>21</v>
      </c>
      <c r="T676" s="28">
        <v>107000000</v>
      </c>
      <c r="U676" s="24" t="s">
        <v>216</v>
      </c>
      <c r="V676" s="24"/>
      <c r="W676" s="24" t="s">
        <v>1788</v>
      </c>
    </row>
    <row r="677" spans="1:23" hidden="1" x14ac:dyDescent="0.25">
      <c r="A677" s="19" t="s">
        <v>51</v>
      </c>
      <c r="B677" s="19"/>
      <c r="C677" s="19" t="s">
        <v>16</v>
      </c>
      <c r="D677" s="19" t="s">
        <v>82</v>
      </c>
      <c r="E677" s="19" t="s">
        <v>219</v>
      </c>
      <c r="F677" s="19" t="s">
        <v>3813</v>
      </c>
      <c r="G677" s="19" t="s">
        <v>3825</v>
      </c>
      <c r="H677" s="19" t="s">
        <v>1808</v>
      </c>
      <c r="I677" s="19" t="s">
        <v>1880</v>
      </c>
      <c r="J677" s="20">
        <v>47818</v>
      </c>
      <c r="K677" s="19" t="s">
        <v>3815</v>
      </c>
      <c r="L677" s="19"/>
      <c r="M677" s="19"/>
      <c r="N677" s="21">
        <v>345</v>
      </c>
      <c r="O677" s="21"/>
      <c r="P677" s="19" t="s">
        <v>3816</v>
      </c>
      <c r="Q677" s="22"/>
      <c r="R677" s="22"/>
      <c r="S677" s="19" t="s">
        <v>21</v>
      </c>
      <c r="T677" s="23">
        <v>16000000</v>
      </c>
      <c r="U677" s="19" t="s">
        <v>216</v>
      </c>
      <c r="V677" s="19"/>
      <c r="W677" s="19" t="s">
        <v>1788</v>
      </c>
    </row>
    <row r="678" spans="1:23" hidden="1" x14ac:dyDescent="0.25">
      <c r="A678" s="24" t="s">
        <v>51</v>
      </c>
      <c r="B678" s="24"/>
      <c r="C678" s="24" t="s">
        <v>16</v>
      </c>
      <c r="D678" s="24" t="s">
        <v>82</v>
      </c>
      <c r="E678" s="24" t="s">
        <v>219</v>
      </c>
      <c r="F678" s="24" t="s">
        <v>3826</v>
      </c>
      <c r="G678" s="24" t="s">
        <v>3827</v>
      </c>
      <c r="H678" s="24" t="s">
        <v>1815</v>
      </c>
      <c r="I678" s="24" t="s">
        <v>1902</v>
      </c>
      <c r="J678" s="25">
        <v>47818</v>
      </c>
      <c r="K678" s="24" t="s">
        <v>3815</v>
      </c>
      <c r="L678" s="24" t="s">
        <v>3828</v>
      </c>
      <c r="M678" s="24"/>
      <c r="N678" s="26">
        <v>345</v>
      </c>
      <c r="O678" s="26"/>
      <c r="P678" s="24" t="s">
        <v>3829</v>
      </c>
      <c r="Q678" s="27"/>
      <c r="R678" s="27">
        <v>50</v>
      </c>
      <c r="S678" s="24" t="s">
        <v>21</v>
      </c>
      <c r="T678" s="28">
        <v>160000000</v>
      </c>
      <c r="U678" s="24" t="s">
        <v>216</v>
      </c>
      <c r="V678" s="24"/>
      <c r="W678" s="24" t="s">
        <v>1788</v>
      </c>
    </row>
    <row r="679" spans="1:23" x14ac:dyDescent="0.25">
      <c r="A679" s="19" t="s">
        <v>18</v>
      </c>
      <c r="B679" s="19"/>
      <c r="C679" s="19" t="s">
        <v>16</v>
      </c>
      <c r="D679" s="19" t="s">
        <v>82</v>
      </c>
      <c r="E679" s="19" t="s">
        <v>214</v>
      </c>
      <c r="F679" s="19" t="s">
        <v>3830</v>
      </c>
      <c r="G679" s="19" t="s">
        <v>3831</v>
      </c>
      <c r="H679" s="19" t="s">
        <v>1815</v>
      </c>
      <c r="I679" s="19" t="s">
        <v>1902</v>
      </c>
      <c r="J679" s="20">
        <v>47818</v>
      </c>
      <c r="K679" s="19" t="s">
        <v>3805</v>
      </c>
      <c r="L679" s="19" t="s">
        <v>3815</v>
      </c>
      <c r="M679" s="19"/>
      <c r="N679" s="21">
        <v>345</v>
      </c>
      <c r="O679" s="21"/>
      <c r="P679" s="19" t="s">
        <v>3832</v>
      </c>
      <c r="Q679" s="22"/>
      <c r="R679" s="22">
        <v>65</v>
      </c>
      <c r="S679" s="19" t="s">
        <v>21</v>
      </c>
      <c r="T679" s="23">
        <v>260000000</v>
      </c>
      <c r="U679" s="19" t="s">
        <v>216</v>
      </c>
      <c r="V679" s="19"/>
      <c r="W679" s="19" t="s">
        <v>1788</v>
      </c>
    </row>
    <row r="680" spans="1:23" hidden="1" x14ac:dyDescent="0.25">
      <c r="A680" s="24" t="s">
        <v>51</v>
      </c>
      <c r="B680" s="24"/>
      <c r="C680" s="24" t="s">
        <v>16</v>
      </c>
      <c r="D680" s="24" t="s">
        <v>82</v>
      </c>
      <c r="E680" s="24" t="s">
        <v>219</v>
      </c>
      <c r="F680" s="24" t="s">
        <v>3833</v>
      </c>
      <c r="G680" s="24" t="s">
        <v>3834</v>
      </c>
      <c r="H680" s="24" t="s">
        <v>1815</v>
      </c>
      <c r="I680" s="24" t="s">
        <v>1902</v>
      </c>
      <c r="J680" s="25">
        <v>47818</v>
      </c>
      <c r="K680" s="24" t="s">
        <v>3805</v>
      </c>
      <c r="L680" s="24" t="s">
        <v>3815</v>
      </c>
      <c r="M680" s="24"/>
      <c r="N680" s="26">
        <v>345</v>
      </c>
      <c r="O680" s="26"/>
      <c r="P680" s="24" t="s">
        <v>3835</v>
      </c>
      <c r="Q680" s="27"/>
      <c r="R680" s="27">
        <v>65</v>
      </c>
      <c r="S680" s="24" t="s">
        <v>21</v>
      </c>
      <c r="T680" s="28">
        <v>200000000</v>
      </c>
      <c r="U680" s="24" t="s">
        <v>216</v>
      </c>
      <c r="V680" s="24"/>
      <c r="W680" s="24" t="s">
        <v>1788</v>
      </c>
    </row>
    <row r="681" spans="1:23" x14ac:dyDescent="0.25">
      <c r="A681" s="19" t="s">
        <v>18</v>
      </c>
      <c r="B681" s="19"/>
      <c r="C681" s="19" t="s">
        <v>16</v>
      </c>
      <c r="D681" s="19" t="s">
        <v>17</v>
      </c>
      <c r="E681" s="19" t="s">
        <v>1638</v>
      </c>
      <c r="F681" s="19" t="s">
        <v>3836</v>
      </c>
      <c r="G681" s="19" t="s">
        <v>3837</v>
      </c>
      <c r="H681" s="19" t="s">
        <v>1808</v>
      </c>
      <c r="I681" s="19" t="s">
        <v>1809</v>
      </c>
      <c r="J681" s="20">
        <v>46296</v>
      </c>
      <c r="K681" s="19" t="s">
        <v>3838</v>
      </c>
      <c r="L681" s="19"/>
      <c r="M681" s="19"/>
      <c r="N681" s="21">
        <v>161</v>
      </c>
      <c r="O681" s="21"/>
      <c r="P681" s="19" t="s">
        <v>3839</v>
      </c>
      <c r="Q681" s="22"/>
      <c r="R681" s="22"/>
      <c r="S681" s="19" t="s">
        <v>21</v>
      </c>
      <c r="T681" s="23">
        <v>9389000</v>
      </c>
      <c r="U681" s="19" t="s">
        <v>1640</v>
      </c>
      <c r="V681" s="19"/>
      <c r="W681" s="19" t="s">
        <v>1788</v>
      </c>
    </row>
    <row r="682" spans="1:23" hidden="1" x14ac:dyDescent="0.25">
      <c r="A682" s="24" t="s">
        <v>18</v>
      </c>
      <c r="B682" s="24"/>
      <c r="C682" s="24" t="s">
        <v>229</v>
      </c>
      <c r="D682" s="24" t="s">
        <v>230</v>
      </c>
      <c r="E682" s="24" t="s">
        <v>477</v>
      </c>
      <c r="F682" s="24" t="s">
        <v>478</v>
      </c>
      <c r="G682" s="24" t="s">
        <v>3840</v>
      </c>
      <c r="H682" s="24" t="s">
        <v>1790</v>
      </c>
      <c r="I682" s="24" t="s">
        <v>1791</v>
      </c>
      <c r="J682" s="25">
        <v>46387</v>
      </c>
      <c r="K682" s="24" t="s">
        <v>2486</v>
      </c>
      <c r="L682" s="24"/>
      <c r="M682" s="24"/>
      <c r="N682" s="26">
        <v>0</v>
      </c>
      <c r="O682" s="26"/>
      <c r="P682" s="24" t="s">
        <v>479</v>
      </c>
      <c r="Q682" s="27"/>
      <c r="R682" s="27"/>
      <c r="S682" s="24" t="s">
        <v>21</v>
      </c>
      <c r="T682" s="28">
        <v>3000000</v>
      </c>
      <c r="U682" s="24" t="s">
        <v>228</v>
      </c>
      <c r="V682" s="24"/>
      <c r="W682" s="24" t="s">
        <v>1788</v>
      </c>
    </row>
    <row r="683" spans="1:23" hidden="1" x14ac:dyDescent="0.25">
      <c r="A683" s="19" t="s">
        <v>18</v>
      </c>
      <c r="B683" s="19"/>
      <c r="C683" s="19" t="s">
        <v>229</v>
      </c>
      <c r="D683" s="19" t="s">
        <v>230</v>
      </c>
      <c r="E683" s="19" t="s">
        <v>480</v>
      </c>
      <c r="F683" s="19" t="s">
        <v>3841</v>
      </c>
      <c r="G683" s="19" t="s">
        <v>3842</v>
      </c>
      <c r="H683" s="19" t="s">
        <v>1790</v>
      </c>
      <c r="I683" s="19" t="s">
        <v>1823</v>
      </c>
      <c r="J683" s="20">
        <v>46295</v>
      </c>
      <c r="K683" s="19" t="s">
        <v>3843</v>
      </c>
      <c r="L683" s="19"/>
      <c r="M683" s="19"/>
      <c r="N683" s="21">
        <v>345</v>
      </c>
      <c r="O683" s="21"/>
      <c r="P683" s="19" t="s">
        <v>3844</v>
      </c>
      <c r="Q683" s="22"/>
      <c r="R683" s="22"/>
      <c r="S683" s="19" t="s">
        <v>21</v>
      </c>
      <c r="T683" s="23">
        <v>225000</v>
      </c>
      <c r="U683" s="19" t="s">
        <v>228</v>
      </c>
      <c r="V683" s="19"/>
      <c r="W683" s="19" t="s">
        <v>1788</v>
      </c>
    </row>
    <row r="684" spans="1:23" hidden="1" x14ac:dyDescent="0.25">
      <c r="A684" s="24" t="s">
        <v>18</v>
      </c>
      <c r="B684" s="24"/>
      <c r="C684" s="24" t="s">
        <v>229</v>
      </c>
      <c r="D684" s="24" t="s">
        <v>230</v>
      </c>
      <c r="E684" s="24" t="s">
        <v>480</v>
      </c>
      <c r="F684" s="24" t="s">
        <v>3845</v>
      </c>
      <c r="G684" s="24" t="s">
        <v>3846</v>
      </c>
      <c r="H684" s="24" t="s">
        <v>1790</v>
      </c>
      <c r="I684" s="24" t="s">
        <v>1823</v>
      </c>
      <c r="J684" s="25">
        <v>46295</v>
      </c>
      <c r="K684" s="24" t="s">
        <v>3843</v>
      </c>
      <c r="L684" s="24"/>
      <c r="M684" s="24"/>
      <c r="N684" s="26">
        <v>345</v>
      </c>
      <c r="O684" s="26"/>
      <c r="P684" s="24" t="s">
        <v>3847</v>
      </c>
      <c r="Q684" s="27"/>
      <c r="R684" s="27"/>
      <c r="S684" s="24" t="s">
        <v>21</v>
      </c>
      <c r="T684" s="28">
        <v>35000</v>
      </c>
      <c r="U684" s="24" t="s">
        <v>228</v>
      </c>
      <c r="V684" s="24"/>
      <c r="W684" s="24" t="s">
        <v>1788</v>
      </c>
    </row>
    <row r="685" spans="1:23" x14ac:dyDescent="0.25">
      <c r="A685" s="19" t="s">
        <v>18</v>
      </c>
      <c r="B685" s="19" t="s">
        <v>18</v>
      </c>
      <c r="C685" s="19" t="s">
        <v>16</v>
      </c>
      <c r="D685" s="19" t="s">
        <v>82</v>
      </c>
      <c r="E685" s="19" t="s">
        <v>123</v>
      </c>
      <c r="F685" s="19" t="s">
        <v>3848</v>
      </c>
      <c r="G685" s="19" t="s">
        <v>3849</v>
      </c>
      <c r="H685" s="19" t="s">
        <v>1808</v>
      </c>
      <c r="I685" s="19" t="s">
        <v>2295</v>
      </c>
      <c r="J685" s="20">
        <v>46357</v>
      </c>
      <c r="K685" s="19" t="s">
        <v>3850</v>
      </c>
      <c r="L685" s="19"/>
      <c r="M685" s="19"/>
      <c r="N685" s="21">
        <v>345</v>
      </c>
      <c r="O685" s="21"/>
      <c r="P685" s="19" t="s">
        <v>3851</v>
      </c>
      <c r="Q685" s="22"/>
      <c r="R685" s="22"/>
      <c r="S685" s="19" t="s">
        <v>28</v>
      </c>
      <c r="T685" s="23">
        <v>2000000</v>
      </c>
      <c r="U685" s="19" t="s">
        <v>116</v>
      </c>
      <c r="V685" s="19"/>
      <c r="W685" s="19" t="s">
        <v>1788</v>
      </c>
    </row>
    <row r="686" spans="1:23" x14ac:dyDescent="0.25">
      <c r="A686" s="24" t="s">
        <v>18</v>
      </c>
      <c r="B686" s="24" t="s">
        <v>18</v>
      </c>
      <c r="C686" s="24" t="s">
        <v>16</v>
      </c>
      <c r="D686" s="24" t="s">
        <v>17</v>
      </c>
      <c r="E686" s="24" t="s">
        <v>222</v>
      </c>
      <c r="F686" s="24" t="s">
        <v>3852</v>
      </c>
      <c r="G686" s="24" t="s">
        <v>3853</v>
      </c>
      <c r="H686" s="24" t="s">
        <v>1802</v>
      </c>
      <c r="I686" s="24" t="s">
        <v>1803</v>
      </c>
      <c r="J686" s="25">
        <v>46722</v>
      </c>
      <c r="K686" s="24" t="s">
        <v>3854</v>
      </c>
      <c r="L686" s="24" t="s">
        <v>3855</v>
      </c>
      <c r="M686" s="24"/>
      <c r="N686" s="26">
        <v>138</v>
      </c>
      <c r="O686" s="26"/>
      <c r="P686" s="24" t="s">
        <v>3856</v>
      </c>
      <c r="Q686" s="27"/>
      <c r="R686" s="27"/>
      <c r="S686" s="24" t="s">
        <v>28</v>
      </c>
      <c r="T686" s="28">
        <v>0</v>
      </c>
      <c r="U686" s="24" t="s">
        <v>216</v>
      </c>
      <c r="V686" s="24"/>
      <c r="W686" s="24" t="s">
        <v>1788</v>
      </c>
    </row>
    <row r="687" spans="1:23" x14ac:dyDescent="0.25">
      <c r="A687" s="19" t="s">
        <v>18</v>
      </c>
      <c r="B687" s="19" t="s">
        <v>18</v>
      </c>
      <c r="C687" s="19" t="s">
        <v>16</v>
      </c>
      <c r="D687" s="19" t="s">
        <v>82</v>
      </c>
      <c r="E687" s="19" t="s">
        <v>222</v>
      </c>
      <c r="F687" s="19" t="s">
        <v>3857</v>
      </c>
      <c r="G687" s="19" t="s">
        <v>3858</v>
      </c>
      <c r="H687" s="19" t="s">
        <v>1802</v>
      </c>
      <c r="I687" s="19" t="s">
        <v>1803</v>
      </c>
      <c r="J687" s="20">
        <v>46722</v>
      </c>
      <c r="K687" s="19" t="s">
        <v>3859</v>
      </c>
      <c r="L687" s="19" t="s">
        <v>3860</v>
      </c>
      <c r="M687" s="19"/>
      <c r="N687" s="21">
        <v>138</v>
      </c>
      <c r="O687" s="21"/>
      <c r="P687" s="19" t="s">
        <v>3861</v>
      </c>
      <c r="Q687" s="22"/>
      <c r="R687" s="22"/>
      <c r="S687" s="19" t="s">
        <v>28</v>
      </c>
      <c r="T687" s="23">
        <v>0</v>
      </c>
      <c r="U687" s="19" t="s">
        <v>216</v>
      </c>
      <c r="V687" s="19"/>
      <c r="W687" s="19" t="s">
        <v>1788</v>
      </c>
    </row>
    <row r="688" spans="1:23" x14ac:dyDescent="0.25">
      <c r="A688" s="24" t="s">
        <v>18</v>
      </c>
      <c r="B688" s="24" t="s">
        <v>18</v>
      </c>
      <c r="C688" s="24" t="s">
        <v>16</v>
      </c>
      <c r="D688" s="24" t="s">
        <v>82</v>
      </c>
      <c r="E688" s="24" t="s">
        <v>222</v>
      </c>
      <c r="F688" s="24" t="s">
        <v>3862</v>
      </c>
      <c r="G688" s="24" t="s">
        <v>3863</v>
      </c>
      <c r="H688" s="24" t="s">
        <v>1802</v>
      </c>
      <c r="I688" s="24" t="s">
        <v>1803</v>
      </c>
      <c r="J688" s="25">
        <v>46722</v>
      </c>
      <c r="K688" s="24" t="s">
        <v>3860</v>
      </c>
      <c r="L688" s="24" t="s">
        <v>3864</v>
      </c>
      <c r="M688" s="24"/>
      <c r="N688" s="26">
        <v>138</v>
      </c>
      <c r="O688" s="26"/>
      <c r="P688" s="24" t="s">
        <v>3865</v>
      </c>
      <c r="Q688" s="27"/>
      <c r="R688" s="27"/>
      <c r="S688" s="24" t="s">
        <v>28</v>
      </c>
      <c r="T688" s="28">
        <v>0</v>
      </c>
      <c r="U688" s="24" t="s">
        <v>216</v>
      </c>
      <c r="V688" s="24"/>
      <c r="W688" s="24" t="s">
        <v>1788</v>
      </c>
    </row>
    <row r="689" spans="1:23" hidden="1" x14ac:dyDescent="0.25">
      <c r="A689" s="19" t="s">
        <v>18</v>
      </c>
      <c r="B689" s="19"/>
      <c r="C689" s="19" t="s">
        <v>229</v>
      </c>
      <c r="D689" s="19" t="s">
        <v>230</v>
      </c>
      <c r="E689" s="19" t="s">
        <v>483</v>
      </c>
      <c r="F689" s="19" t="s">
        <v>484</v>
      </c>
      <c r="G689" s="19" t="s">
        <v>3866</v>
      </c>
      <c r="H689" s="19" t="s">
        <v>1790</v>
      </c>
      <c r="I689" s="19" t="s">
        <v>1823</v>
      </c>
      <c r="J689" s="20">
        <v>46357</v>
      </c>
      <c r="K689" s="19" t="s">
        <v>3867</v>
      </c>
      <c r="L689" s="19"/>
      <c r="M689" s="19"/>
      <c r="N689" s="21">
        <v>138</v>
      </c>
      <c r="O689" s="21"/>
      <c r="P689" s="19" t="s">
        <v>485</v>
      </c>
      <c r="Q689" s="22"/>
      <c r="R689" s="22"/>
      <c r="S689" s="19" t="s">
        <v>21</v>
      </c>
      <c r="T689" s="23">
        <v>4450000</v>
      </c>
      <c r="U689" s="19" t="s">
        <v>228</v>
      </c>
      <c r="V689" s="19"/>
      <c r="W689" s="19" t="s">
        <v>1788</v>
      </c>
    </row>
    <row r="690" spans="1:23" hidden="1" x14ac:dyDescent="0.25">
      <c r="A690" s="24" t="s">
        <v>18</v>
      </c>
      <c r="B690" s="24"/>
      <c r="C690" s="24" t="s">
        <v>229</v>
      </c>
      <c r="D690" s="24" t="s">
        <v>230</v>
      </c>
      <c r="E690" s="24" t="s">
        <v>486</v>
      </c>
      <c r="F690" s="24" t="s">
        <v>3868</v>
      </c>
      <c r="G690" s="24" t="s">
        <v>3869</v>
      </c>
      <c r="H690" s="24" t="s">
        <v>1802</v>
      </c>
      <c r="I690" s="24" t="s">
        <v>1803</v>
      </c>
      <c r="J690" s="25">
        <v>46568</v>
      </c>
      <c r="K690" s="24" t="s">
        <v>2012</v>
      </c>
      <c r="L690" s="24" t="s">
        <v>1994</v>
      </c>
      <c r="M690" s="24"/>
      <c r="N690" s="26">
        <v>138</v>
      </c>
      <c r="O690" s="26"/>
      <c r="P690" s="24" t="s">
        <v>488</v>
      </c>
      <c r="Q690" s="27"/>
      <c r="R690" s="27"/>
      <c r="S690" s="24" t="s">
        <v>21</v>
      </c>
      <c r="T690" s="28">
        <v>17296600</v>
      </c>
      <c r="U690" s="24" t="s">
        <v>228</v>
      </c>
      <c r="V690" s="24"/>
      <c r="W690" s="24" t="s">
        <v>1788</v>
      </c>
    </row>
    <row r="691" spans="1:23" hidden="1" x14ac:dyDescent="0.25">
      <c r="A691" s="19" t="s">
        <v>18</v>
      </c>
      <c r="B691" s="19" t="s">
        <v>18</v>
      </c>
      <c r="C691" s="19" t="s">
        <v>512</v>
      </c>
      <c r="D691" s="19" t="s">
        <v>698</v>
      </c>
      <c r="E691" s="19" t="s">
        <v>798</v>
      </c>
      <c r="F691" s="19" t="s">
        <v>3870</v>
      </c>
      <c r="G691" s="19" t="s">
        <v>3871</v>
      </c>
      <c r="H691" s="19" t="s">
        <v>1808</v>
      </c>
      <c r="I691" s="19" t="s">
        <v>1880</v>
      </c>
      <c r="J691" s="20">
        <v>46722</v>
      </c>
      <c r="K691" s="19" t="s">
        <v>3872</v>
      </c>
      <c r="L691" s="19" t="s">
        <v>3873</v>
      </c>
      <c r="M691" s="19"/>
      <c r="N691" s="21">
        <v>138</v>
      </c>
      <c r="O691" s="21"/>
      <c r="P691" s="19" t="s">
        <v>3874</v>
      </c>
      <c r="Q691" s="22"/>
      <c r="R691" s="22"/>
      <c r="S691" s="19" t="s">
        <v>28</v>
      </c>
      <c r="T691" s="23">
        <v>24100000</v>
      </c>
      <c r="U691" s="19" t="s">
        <v>697</v>
      </c>
      <c r="V691" s="19"/>
      <c r="W691" s="19" t="s">
        <v>1788</v>
      </c>
    </row>
    <row r="692" spans="1:23" hidden="1" x14ac:dyDescent="0.25">
      <c r="A692" s="24" t="s">
        <v>18</v>
      </c>
      <c r="B692" s="24" t="s">
        <v>18</v>
      </c>
      <c r="C692" s="24" t="s">
        <v>512</v>
      </c>
      <c r="D692" s="24" t="s">
        <v>698</v>
      </c>
      <c r="E692" s="24" t="s">
        <v>795</v>
      </c>
      <c r="F692" s="24" t="s">
        <v>3875</v>
      </c>
      <c r="G692" s="24" t="s">
        <v>3876</v>
      </c>
      <c r="H692" s="24" t="s">
        <v>1808</v>
      </c>
      <c r="I692" s="24" t="s">
        <v>1880</v>
      </c>
      <c r="J692" s="25">
        <v>46995</v>
      </c>
      <c r="K692" s="24" t="s">
        <v>3877</v>
      </c>
      <c r="L692" s="24"/>
      <c r="M692" s="24"/>
      <c r="N692" s="26">
        <v>500</v>
      </c>
      <c r="O692" s="26">
        <v>230</v>
      </c>
      <c r="P692" s="24" t="s">
        <v>3878</v>
      </c>
      <c r="Q692" s="27"/>
      <c r="R692" s="27"/>
      <c r="S692" s="24" t="s">
        <v>28</v>
      </c>
      <c r="T692" s="28">
        <v>284000000</v>
      </c>
      <c r="U692" s="24" t="s">
        <v>697</v>
      </c>
      <c r="V692" s="24"/>
      <c r="W692" s="24" t="s">
        <v>1788</v>
      </c>
    </row>
    <row r="693" spans="1:23" hidden="1" x14ac:dyDescent="0.25">
      <c r="A693" s="19" t="s">
        <v>18</v>
      </c>
      <c r="B693" s="19"/>
      <c r="C693" s="19" t="s">
        <v>229</v>
      </c>
      <c r="D693" s="19" t="s">
        <v>532</v>
      </c>
      <c r="E693" s="19" t="s">
        <v>1665</v>
      </c>
      <c r="F693" s="19" t="s">
        <v>3879</v>
      </c>
      <c r="G693" s="19" t="s">
        <v>3880</v>
      </c>
      <c r="H693" s="19" t="s">
        <v>1785</v>
      </c>
      <c r="I693" s="19" t="s">
        <v>1786</v>
      </c>
      <c r="J693" s="20">
        <v>46388</v>
      </c>
      <c r="K693" s="19" t="s">
        <v>3881</v>
      </c>
      <c r="L693" s="19"/>
      <c r="M693" s="19"/>
      <c r="N693" s="21">
        <v>161</v>
      </c>
      <c r="O693" s="21"/>
      <c r="P693" s="19" t="s">
        <v>3882</v>
      </c>
      <c r="Q693" s="22"/>
      <c r="R693" s="22"/>
      <c r="S693" s="19" t="s">
        <v>21</v>
      </c>
      <c r="T693" s="23">
        <v>3500000</v>
      </c>
      <c r="U693" s="19" t="s">
        <v>1667</v>
      </c>
      <c r="V693" s="19"/>
      <c r="W693" s="19" t="s">
        <v>1788</v>
      </c>
    </row>
    <row r="694" spans="1:23" hidden="1" x14ac:dyDescent="0.25">
      <c r="A694" s="24" t="s">
        <v>18</v>
      </c>
      <c r="B694" s="24" t="s">
        <v>18</v>
      </c>
      <c r="C694" s="24" t="s">
        <v>229</v>
      </c>
      <c r="D694" s="24" t="s">
        <v>1034</v>
      </c>
      <c r="E694" s="24" t="s">
        <v>1260</v>
      </c>
      <c r="F694" s="24" t="s">
        <v>3883</v>
      </c>
      <c r="G694" s="24" t="s">
        <v>3884</v>
      </c>
      <c r="H694" s="24" t="s">
        <v>1808</v>
      </c>
      <c r="I694" s="24" t="s">
        <v>1880</v>
      </c>
      <c r="J694" s="25">
        <v>46660</v>
      </c>
      <c r="K694" s="24" t="s">
        <v>2452</v>
      </c>
      <c r="L694" s="24"/>
      <c r="M694" s="24"/>
      <c r="N694" s="26">
        <v>345</v>
      </c>
      <c r="O694" s="26"/>
      <c r="P694" s="24" t="s">
        <v>3885</v>
      </c>
      <c r="Q694" s="27"/>
      <c r="R694" s="27"/>
      <c r="S694" s="24" t="s">
        <v>28</v>
      </c>
      <c r="T694" s="28">
        <v>12000000</v>
      </c>
      <c r="U694" s="24" t="s">
        <v>1178</v>
      </c>
      <c r="V694" s="24"/>
      <c r="W694" s="24" t="s">
        <v>1788</v>
      </c>
    </row>
    <row r="695" spans="1:23" hidden="1" x14ac:dyDescent="0.25">
      <c r="A695" s="19" t="s">
        <v>18</v>
      </c>
      <c r="B695" s="19" t="s">
        <v>18</v>
      </c>
      <c r="C695" s="19" t="s">
        <v>229</v>
      </c>
      <c r="D695" s="19" t="s">
        <v>1034</v>
      </c>
      <c r="E695" s="19" t="s">
        <v>1260</v>
      </c>
      <c r="F695" s="19" t="s">
        <v>3886</v>
      </c>
      <c r="G695" s="19" t="s">
        <v>3887</v>
      </c>
      <c r="H695" s="19" t="s">
        <v>1802</v>
      </c>
      <c r="I695" s="19" t="s">
        <v>1873</v>
      </c>
      <c r="J695" s="20">
        <v>46660</v>
      </c>
      <c r="K695" s="19" t="s">
        <v>2446</v>
      </c>
      <c r="L695" s="19" t="s">
        <v>3888</v>
      </c>
      <c r="M695" s="19" t="s">
        <v>1876</v>
      </c>
      <c r="N695" s="21">
        <v>345</v>
      </c>
      <c r="O695" s="21"/>
      <c r="P695" s="19" t="s">
        <v>3889</v>
      </c>
      <c r="Q695" s="22"/>
      <c r="R695" s="22"/>
      <c r="S695" s="19" t="s">
        <v>28</v>
      </c>
      <c r="T695" s="23">
        <v>1500000</v>
      </c>
      <c r="U695" s="19" t="s">
        <v>1178</v>
      </c>
      <c r="V695" s="19"/>
      <c r="W695" s="19" t="s">
        <v>1788</v>
      </c>
    </row>
    <row r="696" spans="1:23" hidden="1" x14ac:dyDescent="0.25">
      <c r="A696" s="24" t="s">
        <v>18</v>
      </c>
      <c r="B696" s="24" t="s">
        <v>18</v>
      </c>
      <c r="C696" s="24" t="s">
        <v>229</v>
      </c>
      <c r="D696" s="24" t="s">
        <v>1034</v>
      </c>
      <c r="E696" s="24" t="s">
        <v>1260</v>
      </c>
      <c r="F696" s="24" t="s">
        <v>3890</v>
      </c>
      <c r="G696" s="24" t="s">
        <v>3891</v>
      </c>
      <c r="H696" s="24" t="s">
        <v>1802</v>
      </c>
      <c r="I696" s="24" t="s">
        <v>1873</v>
      </c>
      <c r="J696" s="25">
        <v>46660</v>
      </c>
      <c r="K696" s="24" t="s">
        <v>2452</v>
      </c>
      <c r="L696" s="24" t="s">
        <v>3888</v>
      </c>
      <c r="M696" s="24" t="s">
        <v>1876</v>
      </c>
      <c r="N696" s="26">
        <v>345</v>
      </c>
      <c r="O696" s="26"/>
      <c r="P696" s="24" t="s">
        <v>3892</v>
      </c>
      <c r="Q696" s="27"/>
      <c r="R696" s="27"/>
      <c r="S696" s="24" t="s">
        <v>28</v>
      </c>
      <c r="T696" s="28">
        <v>2500000</v>
      </c>
      <c r="U696" s="24" t="s">
        <v>1178</v>
      </c>
      <c r="V696" s="24"/>
      <c r="W696" s="24" t="s">
        <v>1788</v>
      </c>
    </row>
    <row r="697" spans="1:23" hidden="1" x14ac:dyDescent="0.25">
      <c r="A697" s="19" t="s">
        <v>18</v>
      </c>
      <c r="B697" s="19" t="s">
        <v>18</v>
      </c>
      <c r="C697" s="19" t="s">
        <v>229</v>
      </c>
      <c r="D697" s="19" t="s">
        <v>1034</v>
      </c>
      <c r="E697" s="19" t="s">
        <v>1260</v>
      </c>
      <c r="F697" s="19" t="s">
        <v>3893</v>
      </c>
      <c r="G697" s="19" t="s">
        <v>3894</v>
      </c>
      <c r="H697" s="19" t="s">
        <v>1802</v>
      </c>
      <c r="I697" s="19" t="s">
        <v>1873</v>
      </c>
      <c r="J697" s="20">
        <v>47118</v>
      </c>
      <c r="K697" s="19" t="s">
        <v>2207</v>
      </c>
      <c r="L697" s="19" t="s">
        <v>3895</v>
      </c>
      <c r="M697" s="19" t="s">
        <v>1876</v>
      </c>
      <c r="N697" s="21">
        <v>161</v>
      </c>
      <c r="O697" s="21"/>
      <c r="P697" s="19" t="s">
        <v>3896</v>
      </c>
      <c r="Q697" s="22"/>
      <c r="R697" s="22"/>
      <c r="S697" s="19" t="s">
        <v>28</v>
      </c>
      <c r="T697" s="23">
        <v>200000</v>
      </c>
      <c r="U697" s="19" t="s">
        <v>1178</v>
      </c>
      <c r="V697" s="19"/>
      <c r="W697" s="19" t="s">
        <v>1788</v>
      </c>
    </row>
    <row r="698" spans="1:23" hidden="1" x14ac:dyDescent="0.25">
      <c r="A698" s="24" t="s">
        <v>18</v>
      </c>
      <c r="B698" s="24" t="s">
        <v>18</v>
      </c>
      <c r="C698" s="24" t="s">
        <v>229</v>
      </c>
      <c r="D698" s="24" t="s">
        <v>1034</v>
      </c>
      <c r="E698" s="24" t="s">
        <v>1260</v>
      </c>
      <c r="F698" s="24" t="s">
        <v>3897</v>
      </c>
      <c r="G698" s="24" t="s">
        <v>3898</v>
      </c>
      <c r="H698" s="24" t="s">
        <v>1802</v>
      </c>
      <c r="I698" s="24" t="s">
        <v>1897</v>
      </c>
      <c r="J698" s="25">
        <v>47118</v>
      </c>
      <c r="K698" s="24" t="s">
        <v>2207</v>
      </c>
      <c r="L698" s="24"/>
      <c r="M698" s="24"/>
      <c r="N698" s="26">
        <v>161</v>
      </c>
      <c r="O698" s="26"/>
      <c r="P698" s="24" t="s">
        <v>3899</v>
      </c>
      <c r="Q698" s="27"/>
      <c r="R698" s="27"/>
      <c r="S698" s="24" t="s">
        <v>28</v>
      </c>
      <c r="T698" s="28">
        <v>500000</v>
      </c>
      <c r="U698" s="24" t="s">
        <v>1178</v>
      </c>
      <c r="V698" s="24"/>
      <c r="W698" s="24" t="s">
        <v>1788</v>
      </c>
    </row>
    <row r="699" spans="1:23" hidden="1" x14ac:dyDescent="0.25">
      <c r="A699" s="19" t="s">
        <v>18</v>
      </c>
      <c r="B699" s="19"/>
      <c r="C699" s="19" t="s">
        <v>229</v>
      </c>
      <c r="D699" s="19" t="s">
        <v>532</v>
      </c>
      <c r="E699" s="19" t="s">
        <v>1516</v>
      </c>
      <c r="F699" s="19" t="s">
        <v>1517</v>
      </c>
      <c r="G699" s="19" t="s">
        <v>3900</v>
      </c>
      <c r="H699" s="19" t="s">
        <v>1802</v>
      </c>
      <c r="I699" s="19" t="s">
        <v>1857</v>
      </c>
      <c r="J699" s="20">
        <v>47270</v>
      </c>
      <c r="K699" s="19" t="s">
        <v>1915</v>
      </c>
      <c r="L699" s="19" t="s">
        <v>2978</v>
      </c>
      <c r="M699" s="19" t="s">
        <v>1876</v>
      </c>
      <c r="N699" s="21">
        <v>161</v>
      </c>
      <c r="O699" s="21"/>
      <c r="P699" s="19" t="s">
        <v>3901</v>
      </c>
      <c r="Q699" s="22">
        <v>16.600000000000001</v>
      </c>
      <c r="R699" s="22"/>
      <c r="S699" s="19" t="s">
        <v>21</v>
      </c>
      <c r="T699" s="23">
        <v>20000000</v>
      </c>
      <c r="U699" s="19" t="s">
        <v>1367</v>
      </c>
      <c r="V699" s="19"/>
      <c r="W699" s="19" t="s">
        <v>1788</v>
      </c>
    </row>
    <row r="700" spans="1:23" hidden="1" x14ac:dyDescent="0.25">
      <c r="A700" s="24" t="s">
        <v>18</v>
      </c>
      <c r="B700" s="24"/>
      <c r="C700" s="24" t="s">
        <v>229</v>
      </c>
      <c r="D700" s="24" t="s">
        <v>532</v>
      </c>
      <c r="E700" s="24" t="s">
        <v>1674</v>
      </c>
      <c r="F700" s="24" t="s">
        <v>1675</v>
      </c>
      <c r="G700" s="24" t="s">
        <v>3902</v>
      </c>
      <c r="H700" s="24" t="s">
        <v>1808</v>
      </c>
      <c r="I700" s="24" t="s">
        <v>1934</v>
      </c>
      <c r="J700" s="25">
        <v>46722</v>
      </c>
      <c r="K700" s="24" t="s">
        <v>1915</v>
      </c>
      <c r="L700" s="24"/>
      <c r="M700" s="24"/>
      <c r="N700" s="26">
        <v>161</v>
      </c>
      <c r="O700" s="26"/>
      <c r="P700" s="24" t="s">
        <v>3903</v>
      </c>
      <c r="Q700" s="27"/>
      <c r="R700" s="27"/>
      <c r="S700" s="24" t="s">
        <v>21</v>
      </c>
      <c r="T700" s="28">
        <v>1500000</v>
      </c>
      <c r="U700" s="24" t="s">
        <v>1667</v>
      </c>
      <c r="V700" s="24"/>
      <c r="W700" s="24" t="s">
        <v>1788</v>
      </c>
    </row>
    <row r="701" spans="1:23" x14ac:dyDescent="0.25">
      <c r="A701" s="19" t="s">
        <v>18</v>
      </c>
      <c r="B701" s="19"/>
      <c r="C701" s="19" t="s">
        <v>16</v>
      </c>
      <c r="D701" s="19" t="s">
        <v>567</v>
      </c>
      <c r="E701" s="19" t="s">
        <v>970</v>
      </c>
      <c r="F701" s="19" t="s">
        <v>3904</v>
      </c>
      <c r="G701" s="19" t="s">
        <v>3905</v>
      </c>
      <c r="H701" s="19" t="s">
        <v>1808</v>
      </c>
      <c r="I701" s="19" t="s">
        <v>1880</v>
      </c>
      <c r="J701" s="20">
        <v>46022</v>
      </c>
      <c r="K701" s="19" t="s">
        <v>3904</v>
      </c>
      <c r="L701" s="19"/>
      <c r="M701" s="19"/>
      <c r="N701" s="21">
        <v>138</v>
      </c>
      <c r="O701" s="21"/>
      <c r="P701" s="19" t="s">
        <v>3906</v>
      </c>
      <c r="Q701" s="22"/>
      <c r="R701" s="22"/>
      <c r="S701" s="19" t="s">
        <v>21</v>
      </c>
      <c r="T701" s="23">
        <v>8600000</v>
      </c>
      <c r="U701" s="19" t="s">
        <v>935</v>
      </c>
      <c r="V701" s="19"/>
      <c r="W701" s="19" t="s">
        <v>1788</v>
      </c>
    </row>
    <row r="702" spans="1:23" x14ac:dyDescent="0.25">
      <c r="A702" s="24" t="s">
        <v>18</v>
      </c>
      <c r="B702" s="24"/>
      <c r="C702" s="24" t="s">
        <v>16</v>
      </c>
      <c r="D702" s="24" t="s">
        <v>567</v>
      </c>
      <c r="E702" s="24" t="s">
        <v>974</v>
      </c>
      <c r="F702" s="24" t="s">
        <v>3907</v>
      </c>
      <c r="G702" s="24" t="s">
        <v>3908</v>
      </c>
      <c r="H702" s="24" t="s">
        <v>1815</v>
      </c>
      <c r="I702" s="24" t="s">
        <v>1902</v>
      </c>
      <c r="J702" s="25">
        <v>46022</v>
      </c>
      <c r="K702" s="24" t="s">
        <v>3909</v>
      </c>
      <c r="L702" s="24" t="s">
        <v>3910</v>
      </c>
      <c r="M702" s="24"/>
      <c r="N702" s="26">
        <v>138</v>
      </c>
      <c r="O702" s="26"/>
      <c r="P702" s="24" t="s">
        <v>3911</v>
      </c>
      <c r="Q702" s="27"/>
      <c r="R702" s="27">
        <v>0.1</v>
      </c>
      <c r="S702" s="24" t="s">
        <v>21</v>
      </c>
      <c r="T702" s="28">
        <v>2000000</v>
      </c>
      <c r="U702" s="24" t="s">
        <v>935</v>
      </c>
      <c r="V702" s="24"/>
      <c r="W702" s="24" t="s">
        <v>1788</v>
      </c>
    </row>
    <row r="703" spans="1:23" x14ac:dyDescent="0.25">
      <c r="A703" s="19" t="s">
        <v>18</v>
      </c>
      <c r="B703" s="19"/>
      <c r="C703" s="19" t="s">
        <v>16</v>
      </c>
      <c r="D703" s="19" t="s">
        <v>17</v>
      </c>
      <c r="E703" s="19" t="s">
        <v>110</v>
      </c>
      <c r="F703" s="19" t="s">
        <v>3912</v>
      </c>
      <c r="G703" s="19" t="s">
        <v>3913</v>
      </c>
      <c r="H703" s="19" t="s">
        <v>1808</v>
      </c>
      <c r="I703" s="19" t="s">
        <v>1934</v>
      </c>
      <c r="J703" s="20">
        <v>46357</v>
      </c>
      <c r="K703" s="19" t="s">
        <v>3914</v>
      </c>
      <c r="L703" s="19"/>
      <c r="M703" s="19"/>
      <c r="N703" s="21">
        <v>138</v>
      </c>
      <c r="O703" s="21"/>
      <c r="P703" s="19" t="s">
        <v>112</v>
      </c>
      <c r="Q703" s="22"/>
      <c r="R703" s="22"/>
      <c r="S703" s="19" t="s">
        <v>21</v>
      </c>
      <c r="T703" s="23">
        <v>2500000</v>
      </c>
      <c r="U703" s="19" t="s">
        <v>15</v>
      </c>
      <c r="V703" s="19"/>
      <c r="W703" s="19" t="s">
        <v>1788</v>
      </c>
    </row>
    <row r="704" spans="1:23" hidden="1" x14ac:dyDescent="0.25">
      <c r="A704" s="24" t="s">
        <v>18</v>
      </c>
      <c r="B704" s="24"/>
      <c r="C704" s="24" t="s">
        <v>229</v>
      </c>
      <c r="D704" s="24" t="s">
        <v>230</v>
      </c>
      <c r="E704" s="24" t="s">
        <v>489</v>
      </c>
      <c r="F704" s="24" t="s">
        <v>3915</v>
      </c>
      <c r="G704" s="24" t="s">
        <v>3916</v>
      </c>
      <c r="H704" s="24" t="s">
        <v>1808</v>
      </c>
      <c r="I704" s="24" t="s">
        <v>1835</v>
      </c>
      <c r="J704" s="25">
        <v>46000</v>
      </c>
      <c r="K704" s="24" t="s">
        <v>3917</v>
      </c>
      <c r="L704" s="24"/>
      <c r="M704" s="24"/>
      <c r="N704" s="26">
        <v>138</v>
      </c>
      <c r="O704" s="26"/>
      <c r="P704" s="24" t="s">
        <v>3918</v>
      </c>
      <c r="Q704" s="27"/>
      <c r="R704" s="27"/>
      <c r="S704" s="24" t="s">
        <v>21</v>
      </c>
      <c r="T704" s="28">
        <v>142000</v>
      </c>
      <c r="U704" s="24" t="s">
        <v>228</v>
      </c>
      <c r="V704" s="24"/>
      <c r="W704" s="24" t="s">
        <v>1788</v>
      </c>
    </row>
    <row r="705" spans="1:23" hidden="1" x14ac:dyDescent="0.25">
      <c r="A705" s="19" t="s">
        <v>18</v>
      </c>
      <c r="B705" s="19"/>
      <c r="C705" s="19" t="s">
        <v>229</v>
      </c>
      <c r="D705" s="19" t="s">
        <v>230</v>
      </c>
      <c r="E705" s="19" t="s">
        <v>492</v>
      </c>
      <c r="F705" s="19" t="s">
        <v>3919</v>
      </c>
      <c r="G705" s="19" t="s">
        <v>3920</v>
      </c>
      <c r="H705" s="19" t="s">
        <v>1808</v>
      </c>
      <c r="I705" s="19" t="s">
        <v>1835</v>
      </c>
      <c r="J705" s="20">
        <v>47280</v>
      </c>
      <c r="K705" s="19" t="s">
        <v>2097</v>
      </c>
      <c r="L705" s="19"/>
      <c r="M705" s="19"/>
      <c r="N705" s="21">
        <v>138</v>
      </c>
      <c r="O705" s="21"/>
      <c r="P705" s="19" t="s">
        <v>3921</v>
      </c>
      <c r="Q705" s="22"/>
      <c r="R705" s="22"/>
      <c r="S705" s="19" t="s">
        <v>21</v>
      </c>
      <c r="T705" s="23">
        <v>1523000</v>
      </c>
      <c r="U705" s="19" t="s">
        <v>228</v>
      </c>
      <c r="V705" s="19"/>
      <c r="W705" s="19" t="s">
        <v>1788</v>
      </c>
    </row>
    <row r="706" spans="1:23" hidden="1" x14ac:dyDescent="0.25">
      <c r="A706" s="24" t="s">
        <v>18</v>
      </c>
      <c r="B706" s="24"/>
      <c r="C706" s="24" t="s">
        <v>229</v>
      </c>
      <c r="D706" s="24" t="s">
        <v>230</v>
      </c>
      <c r="E706" s="24" t="s">
        <v>492</v>
      </c>
      <c r="F706" s="24" t="s">
        <v>3922</v>
      </c>
      <c r="G706" s="24" t="s">
        <v>3923</v>
      </c>
      <c r="H706" s="24" t="s">
        <v>1808</v>
      </c>
      <c r="I706" s="24" t="s">
        <v>1827</v>
      </c>
      <c r="J706" s="25">
        <v>47280</v>
      </c>
      <c r="K706" s="24" t="s">
        <v>3924</v>
      </c>
      <c r="L706" s="24"/>
      <c r="M706" s="24"/>
      <c r="N706" s="26">
        <v>138</v>
      </c>
      <c r="O706" s="26"/>
      <c r="P706" s="24" t="s">
        <v>3925</v>
      </c>
      <c r="Q706" s="27"/>
      <c r="R706" s="27"/>
      <c r="S706" s="24" t="s">
        <v>21</v>
      </c>
      <c r="T706" s="28">
        <v>686000</v>
      </c>
      <c r="U706" s="24" t="s">
        <v>228</v>
      </c>
      <c r="V706" s="24"/>
      <c r="W706" s="24" t="s">
        <v>1788</v>
      </c>
    </row>
    <row r="707" spans="1:23" hidden="1" x14ac:dyDescent="0.25">
      <c r="A707" s="19" t="s">
        <v>18</v>
      </c>
      <c r="B707" s="19"/>
      <c r="C707" s="19" t="s">
        <v>229</v>
      </c>
      <c r="D707" s="19" t="s">
        <v>230</v>
      </c>
      <c r="E707" s="19" t="s">
        <v>492</v>
      </c>
      <c r="F707" s="19" t="s">
        <v>3926</v>
      </c>
      <c r="G707" s="19" t="s">
        <v>3927</v>
      </c>
      <c r="H707" s="19" t="s">
        <v>1808</v>
      </c>
      <c r="I707" s="19" t="s">
        <v>2295</v>
      </c>
      <c r="J707" s="20">
        <v>47280</v>
      </c>
      <c r="K707" s="19" t="s">
        <v>2783</v>
      </c>
      <c r="L707" s="19"/>
      <c r="M707" s="19"/>
      <c r="N707" s="21">
        <v>138</v>
      </c>
      <c r="O707" s="21"/>
      <c r="P707" s="19" t="s">
        <v>3928</v>
      </c>
      <c r="Q707" s="22"/>
      <c r="R707" s="22"/>
      <c r="S707" s="19" t="s">
        <v>21</v>
      </c>
      <c r="T707" s="23">
        <v>216000</v>
      </c>
      <c r="U707" s="19" t="s">
        <v>228</v>
      </c>
      <c r="V707" s="19"/>
      <c r="W707" s="19" t="s">
        <v>1788</v>
      </c>
    </row>
    <row r="708" spans="1:23" hidden="1" x14ac:dyDescent="0.25">
      <c r="A708" s="24" t="s">
        <v>18</v>
      </c>
      <c r="B708" s="24"/>
      <c r="C708" s="24" t="s">
        <v>229</v>
      </c>
      <c r="D708" s="24" t="s">
        <v>230</v>
      </c>
      <c r="E708" s="24" t="s">
        <v>492</v>
      </c>
      <c r="F708" s="24" t="s">
        <v>3929</v>
      </c>
      <c r="G708" s="24" t="s">
        <v>3930</v>
      </c>
      <c r="H708" s="24" t="s">
        <v>1808</v>
      </c>
      <c r="I708" s="24" t="s">
        <v>1835</v>
      </c>
      <c r="J708" s="25">
        <v>47280</v>
      </c>
      <c r="K708" s="24" t="s">
        <v>2782</v>
      </c>
      <c r="L708" s="24"/>
      <c r="M708" s="24"/>
      <c r="N708" s="26">
        <v>138</v>
      </c>
      <c r="O708" s="26"/>
      <c r="P708" s="24" t="s">
        <v>3931</v>
      </c>
      <c r="Q708" s="27"/>
      <c r="R708" s="27"/>
      <c r="S708" s="24" t="s">
        <v>21</v>
      </c>
      <c r="T708" s="28">
        <v>381000</v>
      </c>
      <c r="U708" s="24" t="s">
        <v>228</v>
      </c>
      <c r="V708" s="24"/>
      <c r="W708" s="24" t="s">
        <v>1788</v>
      </c>
    </row>
    <row r="709" spans="1:23" hidden="1" x14ac:dyDescent="0.25">
      <c r="A709" s="19" t="s">
        <v>18</v>
      </c>
      <c r="B709" s="19"/>
      <c r="C709" s="19" t="s">
        <v>229</v>
      </c>
      <c r="D709" s="19" t="s">
        <v>230</v>
      </c>
      <c r="E709" s="19" t="s">
        <v>492</v>
      </c>
      <c r="F709" s="19" t="s">
        <v>3932</v>
      </c>
      <c r="G709" s="19" t="s">
        <v>3933</v>
      </c>
      <c r="H709" s="19" t="s">
        <v>1802</v>
      </c>
      <c r="I709" s="19" t="s">
        <v>1803</v>
      </c>
      <c r="J709" s="20">
        <v>47280</v>
      </c>
      <c r="K709" s="19" t="s">
        <v>2783</v>
      </c>
      <c r="L709" s="19" t="s">
        <v>2782</v>
      </c>
      <c r="M709" s="19" t="s">
        <v>2784</v>
      </c>
      <c r="N709" s="21">
        <v>138</v>
      </c>
      <c r="O709" s="21"/>
      <c r="P709" s="19" t="s">
        <v>3934</v>
      </c>
      <c r="Q709" s="22">
        <v>8</v>
      </c>
      <c r="R709" s="22"/>
      <c r="S709" s="19" t="s">
        <v>21</v>
      </c>
      <c r="T709" s="23">
        <v>15460000</v>
      </c>
      <c r="U709" s="19" t="s">
        <v>228</v>
      </c>
      <c r="V709" s="19"/>
      <c r="W709" s="19" t="s">
        <v>1788</v>
      </c>
    </row>
    <row r="710" spans="1:23" hidden="1" x14ac:dyDescent="0.25">
      <c r="A710" s="24" t="s">
        <v>18</v>
      </c>
      <c r="B710" s="24"/>
      <c r="C710" s="24" t="s">
        <v>229</v>
      </c>
      <c r="D710" s="24" t="s">
        <v>230</v>
      </c>
      <c r="E710" s="24" t="s">
        <v>495</v>
      </c>
      <c r="F710" s="24" t="s">
        <v>3935</v>
      </c>
      <c r="G710" s="24" t="s">
        <v>3936</v>
      </c>
      <c r="H710" s="24" t="s">
        <v>1808</v>
      </c>
      <c r="I710" s="24" t="s">
        <v>1827</v>
      </c>
      <c r="J710" s="25">
        <v>47190</v>
      </c>
      <c r="K710" s="24" t="s">
        <v>3937</v>
      </c>
      <c r="L710" s="24"/>
      <c r="M710" s="24"/>
      <c r="N710" s="26">
        <v>115</v>
      </c>
      <c r="O710" s="26"/>
      <c r="P710" s="24" t="s">
        <v>3938</v>
      </c>
      <c r="Q710" s="27"/>
      <c r="R710" s="27"/>
      <c r="S710" s="24" t="s">
        <v>21</v>
      </c>
      <c r="T710" s="28">
        <v>8976000</v>
      </c>
      <c r="U710" s="24" t="s">
        <v>228</v>
      </c>
      <c r="V710" s="24"/>
      <c r="W710" s="24" t="s">
        <v>1788</v>
      </c>
    </row>
    <row r="711" spans="1:23" hidden="1" x14ac:dyDescent="0.25">
      <c r="A711" s="19" t="s">
        <v>18</v>
      </c>
      <c r="B711" s="19"/>
      <c r="C711" s="19" t="s">
        <v>229</v>
      </c>
      <c r="D711" s="19" t="s">
        <v>230</v>
      </c>
      <c r="E711" s="19" t="s">
        <v>495</v>
      </c>
      <c r="F711" s="19" t="s">
        <v>3939</v>
      </c>
      <c r="G711" s="19" t="s">
        <v>3940</v>
      </c>
      <c r="H711" s="19" t="s">
        <v>1815</v>
      </c>
      <c r="I711" s="19" t="s">
        <v>1816</v>
      </c>
      <c r="J711" s="20">
        <v>47190</v>
      </c>
      <c r="K711" s="19" t="s">
        <v>3941</v>
      </c>
      <c r="L711" s="19" t="s">
        <v>3942</v>
      </c>
      <c r="M711" s="19" t="s">
        <v>3943</v>
      </c>
      <c r="N711" s="21">
        <v>115</v>
      </c>
      <c r="O711" s="21"/>
      <c r="P711" s="19" t="s">
        <v>3944</v>
      </c>
      <c r="Q711" s="22"/>
      <c r="R711" s="22"/>
      <c r="S711" s="19" t="s">
        <v>21</v>
      </c>
      <c r="T711" s="23">
        <v>998000</v>
      </c>
      <c r="U711" s="19" t="s">
        <v>228</v>
      </c>
      <c r="V711" s="19"/>
      <c r="W711" s="19" t="s">
        <v>1788</v>
      </c>
    </row>
    <row r="712" spans="1:23" hidden="1" x14ac:dyDescent="0.25">
      <c r="A712" s="24" t="s">
        <v>18</v>
      </c>
      <c r="B712" s="24"/>
      <c r="C712" s="24" t="s">
        <v>229</v>
      </c>
      <c r="D712" s="24" t="s">
        <v>230</v>
      </c>
      <c r="E712" s="24" t="s">
        <v>495</v>
      </c>
      <c r="F712" s="24" t="s">
        <v>3945</v>
      </c>
      <c r="G712" s="24" t="s">
        <v>3946</v>
      </c>
      <c r="H712" s="24" t="s">
        <v>1790</v>
      </c>
      <c r="I712" s="24" t="s">
        <v>1823</v>
      </c>
      <c r="J712" s="25">
        <v>47190</v>
      </c>
      <c r="K712" s="24" t="s">
        <v>2827</v>
      </c>
      <c r="L712" s="24"/>
      <c r="M712" s="24" t="s">
        <v>3947</v>
      </c>
      <c r="N712" s="26">
        <v>115</v>
      </c>
      <c r="O712" s="26"/>
      <c r="P712" s="24" t="s">
        <v>3948</v>
      </c>
      <c r="Q712" s="27"/>
      <c r="R712" s="27"/>
      <c r="S712" s="24" t="s">
        <v>21</v>
      </c>
      <c r="T712" s="28">
        <v>266000</v>
      </c>
      <c r="U712" s="24" t="s">
        <v>228</v>
      </c>
      <c r="V712" s="24"/>
      <c r="W712" s="24" t="s">
        <v>1788</v>
      </c>
    </row>
    <row r="713" spans="1:23" hidden="1" x14ac:dyDescent="0.25">
      <c r="A713" s="19" t="s">
        <v>18</v>
      </c>
      <c r="B713" s="19"/>
      <c r="C713" s="19" t="s">
        <v>229</v>
      </c>
      <c r="D713" s="19" t="s">
        <v>230</v>
      </c>
      <c r="E713" s="19" t="s">
        <v>495</v>
      </c>
      <c r="F713" s="19" t="s">
        <v>3949</v>
      </c>
      <c r="G713" s="19" t="s">
        <v>3950</v>
      </c>
      <c r="H713" s="19" t="s">
        <v>1790</v>
      </c>
      <c r="I713" s="19" t="s">
        <v>1823</v>
      </c>
      <c r="J713" s="20">
        <v>47190</v>
      </c>
      <c r="K713" s="19" t="s">
        <v>3951</v>
      </c>
      <c r="L713" s="19"/>
      <c r="M713" s="19"/>
      <c r="N713" s="21">
        <v>115</v>
      </c>
      <c r="O713" s="21"/>
      <c r="P713" s="19" t="s">
        <v>3952</v>
      </c>
      <c r="Q713" s="22"/>
      <c r="R713" s="22"/>
      <c r="S713" s="19" t="s">
        <v>21</v>
      </c>
      <c r="T713" s="23">
        <v>754000</v>
      </c>
      <c r="U713" s="19" t="s">
        <v>228</v>
      </c>
      <c r="V713" s="19"/>
      <c r="W713" s="19" t="s">
        <v>1788</v>
      </c>
    </row>
    <row r="714" spans="1:23" hidden="1" x14ac:dyDescent="0.25">
      <c r="A714" s="24" t="s">
        <v>18</v>
      </c>
      <c r="B714" s="24"/>
      <c r="C714" s="24" t="s">
        <v>229</v>
      </c>
      <c r="D714" s="24" t="s">
        <v>230</v>
      </c>
      <c r="E714" s="24" t="s">
        <v>495</v>
      </c>
      <c r="F714" s="24" t="s">
        <v>3953</v>
      </c>
      <c r="G714" s="24" t="s">
        <v>3954</v>
      </c>
      <c r="H714" s="24" t="s">
        <v>1790</v>
      </c>
      <c r="I714" s="24" t="s">
        <v>1823</v>
      </c>
      <c r="J714" s="25">
        <v>47190</v>
      </c>
      <c r="K714" s="24" t="s">
        <v>3941</v>
      </c>
      <c r="L714" s="24"/>
      <c r="M714" s="24"/>
      <c r="N714" s="26">
        <v>115</v>
      </c>
      <c r="O714" s="26"/>
      <c r="P714" s="24" t="s">
        <v>3955</v>
      </c>
      <c r="Q714" s="27"/>
      <c r="R714" s="27"/>
      <c r="S714" s="24" t="s">
        <v>21</v>
      </c>
      <c r="T714" s="28">
        <v>684000</v>
      </c>
      <c r="U714" s="24" t="s">
        <v>228</v>
      </c>
      <c r="V714" s="24"/>
      <c r="W714" s="24" t="s">
        <v>1788</v>
      </c>
    </row>
    <row r="715" spans="1:23" hidden="1" x14ac:dyDescent="0.25">
      <c r="A715" s="19" t="s">
        <v>18</v>
      </c>
      <c r="B715" s="19"/>
      <c r="C715" s="19" t="s">
        <v>229</v>
      </c>
      <c r="D715" s="19" t="s">
        <v>230</v>
      </c>
      <c r="E715" s="19" t="s">
        <v>495</v>
      </c>
      <c r="F715" s="19" t="s">
        <v>3956</v>
      </c>
      <c r="G715" s="19" t="s">
        <v>3957</v>
      </c>
      <c r="H715" s="19" t="s">
        <v>1790</v>
      </c>
      <c r="I715" s="19" t="s">
        <v>1823</v>
      </c>
      <c r="J715" s="20">
        <v>47190</v>
      </c>
      <c r="K715" s="19" t="s">
        <v>3958</v>
      </c>
      <c r="L715" s="19"/>
      <c r="M715" s="19"/>
      <c r="N715" s="21">
        <v>115</v>
      </c>
      <c r="O715" s="21"/>
      <c r="P715" s="19" t="s">
        <v>3959</v>
      </c>
      <c r="Q715" s="22"/>
      <c r="R715" s="22"/>
      <c r="S715" s="19" t="s">
        <v>21</v>
      </c>
      <c r="T715" s="23">
        <v>767000</v>
      </c>
      <c r="U715" s="19" t="s">
        <v>228</v>
      </c>
      <c r="V715" s="19"/>
      <c r="W715" s="19" t="s">
        <v>1788</v>
      </c>
    </row>
    <row r="716" spans="1:23" hidden="1" x14ac:dyDescent="0.25">
      <c r="A716" s="24" t="s">
        <v>18</v>
      </c>
      <c r="B716" s="24"/>
      <c r="C716" s="24" t="s">
        <v>229</v>
      </c>
      <c r="D716" s="24" t="s">
        <v>230</v>
      </c>
      <c r="E716" s="24" t="s">
        <v>495</v>
      </c>
      <c r="F716" s="24" t="s">
        <v>3960</v>
      </c>
      <c r="G716" s="24" t="s">
        <v>3961</v>
      </c>
      <c r="H716" s="24" t="s">
        <v>1790</v>
      </c>
      <c r="I716" s="24" t="s">
        <v>1823</v>
      </c>
      <c r="J716" s="25">
        <v>47190</v>
      </c>
      <c r="K716" s="24" t="s">
        <v>3962</v>
      </c>
      <c r="L716" s="24"/>
      <c r="M716" s="24"/>
      <c r="N716" s="26">
        <v>115</v>
      </c>
      <c r="O716" s="26"/>
      <c r="P716" s="24" t="s">
        <v>3963</v>
      </c>
      <c r="Q716" s="27"/>
      <c r="R716" s="27"/>
      <c r="S716" s="24" t="s">
        <v>21</v>
      </c>
      <c r="T716" s="28">
        <v>592000</v>
      </c>
      <c r="U716" s="24" t="s">
        <v>228</v>
      </c>
      <c r="V716" s="24"/>
      <c r="W716" s="24" t="s">
        <v>1788</v>
      </c>
    </row>
    <row r="717" spans="1:23" hidden="1" x14ac:dyDescent="0.25">
      <c r="A717" s="19" t="s">
        <v>18</v>
      </c>
      <c r="B717" s="19"/>
      <c r="C717" s="19" t="s">
        <v>229</v>
      </c>
      <c r="D717" s="19" t="s">
        <v>230</v>
      </c>
      <c r="E717" s="19" t="s">
        <v>495</v>
      </c>
      <c r="F717" s="19" t="s">
        <v>3964</v>
      </c>
      <c r="G717" s="19" t="s">
        <v>3965</v>
      </c>
      <c r="H717" s="19" t="s">
        <v>1790</v>
      </c>
      <c r="I717" s="19" t="s">
        <v>1823</v>
      </c>
      <c r="J717" s="20">
        <v>47190</v>
      </c>
      <c r="K717" s="19" t="s">
        <v>3966</v>
      </c>
      <c r="L717" s="19"/>
      <c r="M717" s="19"/>
      <c r="N717" s="21">
        <v>115</v>
      </c>
      <c r="O717" s="21"/>
      <c r="P717" s="19" t="s">
        <v>3967</v>
      </c>
      <c r="Q717" s="22"/>
      <c r="R717" s="22"/>
      <c r="S717" s="19" t="s">
        <v>21</v>
      </c>
      <c r="T717" s="23">
        <v>605000</v>
      </c>
      <c r="U717" s="19" t="s">
        <v>228</v>
      </c>
      <c r="V717" s="19"/>
      <c r="W717" s="19" t="s">
        <v>1788</v>
      </c>
    </row>
    <row r="718" spans="1:23" hidden="1" x14ac:dyDescent="0.25">
      <c r="A718" s="24" t="s">
        <v>18</v>
      </c>
      <c r="B718" s="24"/>
      <c r="C718" s="24" t="s">
        <v>229</v>
      </c>
      <c r="D718" s="24" t="s">
        <v>230</v>
      </c>
      <c r="E718" s="24" t="s">
        <v>495</v>
      </c>
      <c r="F718" s="24" t="s">
        <v>3968</v>
      </c>
      <c r="G718" s="24" t="s">
        <v>3969</v>
      </c>
      <c r="H718" s="24" t="s">
        <v>1808</v>
      </c>
      <c r="I718" s="24" t="s">
        <v>1827</v>
      </c>
      <c r="J718" s="25">
        <v>47190</v>
      </c>
      <c r="K718" s="24" t="s">
        <v>3937</v>
      </c>
      <c r="L718" s="24"/>
      <c r="M718" s="24"/>
      <c r="N718" s="26">
        <v>115</v>
      </c>
      <c r="O718" s="26"/>
      <c r="P718" s="24" t="s">
        <v>3970</v>
      </c>
      <c r="Q718" s="27"/>
      <c r="R718" s="27"/>
      <c r="S718" s="24" t="s">
        <v>21</v>
      </c>
      <c r="T718" s="28">
        <v>452000</v>
      </c>
      <c r="U718" s="24" t="s">
        <v>228</v>
      </c>
      <c r="V718" s="24"/>
      <c r="W718" s="24" t="s">
        <v>1788</v>
      </c>
    </row>
    <row r="719" spans="1:23" x14ac:dyDescent="0.25">
      <c r="A719" s="19" t="s">
        <v>18</v>
      </c>
      <c r="B719" s="19" t="s">
        <v>18</v>
      </c>
      <c r="C719" s="19" t="s">
        <v>16</v>
      </c>
      <c r="D719" s="19" t="s">
        <v>17</v>
      </c>
      <c r="E719" s="19" t="s">
        <v>68</v>
      </c>
      <c r="F719" s="19" t="s">
        <v>3971</v>
      </c>
      <c r="G719" s="19" t="s">
        <v>3972</v>
      </c>
      <c r="H719" s="19" t="s">
        <v>1808</v>
      </c>
      <c r="I719" s="19" t="s">
        <v>1809</v>
      </c>
      <c r="J719" s="20">
        <v>46661</v>
      </c>
      <c r="K719" s="19" t="s">
        <v>3973</v>
      </c>
      <c r="L719" s="19"/>
      <c r="M719" s="19"/>
      <c r="N719" s="21">
        <v>138</v>
      </c>
      <c r="O719" s="21"/>
      <c r="P719" s="19" t="s">
        <v>3974</v>
      </c>
      <c r="Q719" s="22"/>
      <c r="R719" s="22"/>
      <c r="S719" s="19" t="s">
        <v>28</v>
      </c>
      <c r="T719" s="23">
        <v>8000000</v>
      </c>
      <c r="U719" s="19" t="s">
        <v>15</v>
      </c>
      <c r="V719" s="19"/>
      <c r="W719" s="19" t="s">
        <v>1788</v>
      </c>
    </row>
    <row r="720" spans="1:23" x14ac:dyDescent="0.25">
      <c r="A720" s="24" t="s">
        <v>18</v>
      </c>
      <c r="B720" s="24" t="s">
        <v>18</v>
      </c>
      <c r="C720" s="24" t="s">
        <v>16</v>
      </c>
      <c r="D720" s="24" t="s">
        <v>17</v>
      </c>
      <c r="E720" s="24" t="s">
        <v>68</v>
      </c>
      <c r="F720" s="24" t="s">
        <v>3975</v>
      </c>
      <c r="G720" s="24" t="s">
        <v>3976</v>
      </c>
      <c r="H720" s="24" t="s">
        <v>1808</v>
      </c>
      <c r="I720" s="24" t="s">
        <v>1809</v>
      </c>
      <c r="J720" s="25">
        <v>47270</v>
      </c>
      <c r="K720" s="24" t="s">
        <v>3977</v>
      </c>
      <c r="L720" s="24"/>
      <c r="M720" s="24"/>
      <c r="N720" s="26">
        <v>138</v>
      </c>
      <c r="O720" s="26"/>
      <c r="P720" s="24" t="s">
        <v>3978</v>
      </c>
      <c r="Q720" s="27"/>
      <c r="R720" s="27"/>
      <c r="S720" s="24" t="s">
        <v>28</v>
      </c>
      <c r="T720" s="28">
        <v>8000000</v>
      </c>
      <c r="U720" s="24" t="s">
        <v>15</v>
      </c>
      <c r="V720" s="24"/>
      <c r="W720" s="24" t="s">
        <v>1788</v>
      </c>
    </row>
    <row r="721" spans="1:23" hidden="1" x14ac:dyDescent="0.25">
      <c r="A721" s="19" t="s">
        <v>18</v>
      </c>
      <c r="B721" s="19"/>
      <c r="C721" s="19" t="s">
        <v>229</v>
      </c>
      <c r="D721" s="19" t="s">
        <v>230</v>
      </c>
      <c r="E721" s="19" t="s">
        <v>498</v>
      </c>
      <c r="F721" s="19" t="s">
        <v>3979</v>
      </c>
      <c r="G721" s="19" t="s">
        <v>3980</v>
      </c>
      <c r="H721" s="19" t="s">
        <v>1808</v>
      </c>
      <c r="I721" s="19" t="s">
        <v>1880</v>
      </c>
      <c r="J721" s="20">
        <v>47736</v>
      </c>
      <c r="K721" s="19" t="s">
        <v>3981</v>
      </c>
      <c r="L721" s="19"/>
      <c r="M721" s="19"/>
      <c r="N721" s="21">
        <v>345</v>
      </c>
      <c r="O721" s="21"/>
      <c r="P721" s="19" t="s">
        <v>3982</v>
      </c>
      <c r="Q721" s="22"/>
      <c r="R721" s="22"/>
      <c r="S721" s="19" t="s">
        <v>21</v>
      </c>
      <c r="T721" s="23">
        <v>16826000</v>
      </c>
      <c r="U721" s="19" t="s">
        <v>228</v>
      </c>
      <c r="V721" s="19"/>
      <c r="W721" s="19" t="s">
        <v>1812</v>
      </c>
    </row>
    <row r="722" spans="1:23" hidden="1" x14ac:dyDescent="0.25">
      <c r="A722" s="24" t="s">
        <v>18</v>
      </c>
      <c r="B722" s="24"/>
      <c r="C722" s="24" t="s">
        <v>229</v>
      </c>
      <c r="D722" s="24" t="s">
        <v>230</v>
      </c>
      <c r="E722" s="24" t="s">
        <v>498</v>
      </c>
      <c r="F722" s="24" t="s">
        <v>3983</v>
      </c>
      <c r="G722" s="24" t="s">
        <v>3984</v>
      </c>
      <c r="H722" s="24" t="s">
        <v>1790</v>
      </c>
      <c r="I722" s="24" t="s">
        <v>1791</v>
      </c>
      <c r="J722" s="25">
        <v>47736</v>
      </c>
      <c r="K722" s="24" t="s">
        <v>3981</v>
      </c>
      <c r="L722" s="24"/>
      <c r="M722" s="24" t="s">
        <v>3985</v>
      </c>
      <c r="N722" s="26">
        <v>345</v>
      </c>
      <c r="O722" s="26"/>
      <c r="P722" s="24" t="s">
        <v>3986</v>
      </c>
      <c r="Q722" s="27"/>
      <c r="R722" s="27"/>
      <c r="S722" s="24" t="s">
        <v>21</v>
      </c>
      <c r="T722" s="28">
        <v>1661000</v>
      </c>
      <c r="U722" s="24" t="s">
        <v>228</v>
      </c>
      <c r="V722" s="24"/>
      <c r="W722" s="24" t="s">
        <v>1788</v>
      </c>
    </row>
    <row r="723" spans="1:23" hidden="1" x14ac:dyDescent="0.25">
      <c r="A723" s="19" t="s">
        <v>18</v>
      </c>
      <c r="B723" s="19"/>
      <c r="C723" s="19" t="s">
        <v>229</v>
      </c>
      <c r="D723" s="19" t="s">
        <v>230</v>
      </c>
      <c r="E723" s="19" t="s">
        <v>498</v>
      </c>
      <c r="F723" s="19" t="s">
        <v>3987</v>
      </c>
      <c r="G723" s="19" t="s">
        <v>3988</v>
      </c>
      <c r="H723" s="19" t="s">
        <v>1815</v>
      </c>
      <c r="I723" s="19" t="s">
        <v>1816</v>
      </c>
      <c r="J723" s="20">
        <v>47736</v>
      </c>
      <c r="K723" s="19" t="s">
        <v>3989</v>
      </c>
      <c r="L723" s="19" t="s">
        <v>1994</v>
      </c>
      <c r="M723" s="19" t="s">
        <v>3990</v>
      </c>
      <c r="N723" s="21">
        <v>345</v>
      </c>
      <c r="O723" s="21"/>
      <c r="P723" s="19" t="s">
        <v>3991</v>
      </c>
      <c r="Q723" s="22"/>
      <c r="R723" s="22"/>
      <c r="S723" s="19" t="s">
        <v>21</v>
      </c>
      <c r="T723" s="23">
        <v>1994000</v>
      </c>
      <c r="U723" s="19" t="s">
        <v>228</v>
      </c>
      <c r="V723" s="19"/>
      <c r="W723" s="19" t="s">
        <v>1812</v>
      </c>
    </row>
    <row r="724" spans="1:23" hidden="1" x14ac:dyDescent="0.25">
      <c r="A724" s="24" t="s">
        <v>18</v>
      </c>
      <c r="B724" s="24"/>
      <c r="C724" s="24" t="s">
        <v>229</v>
      </c>
      <c r="D724" s="24" t="s">
        <v>230</v>
      </c>
      <c r="E724" s="24" t="s">
        <v>498</v>
      </c>
      <c r="F724" s="24" t="s">
        <v>3992</v>
      </c>
      <c r="G724" s="24" t="s">
        <v>3993</v>
      </c>
      <c r="H724" s="24" t="s">
        <v>1808</v>
      </c>
      <c r="I724" s="24" t="s">
        <v>1827</v>
      </c>
      <c r="J724" s="25">
        <v>47736</v>
      </c>
      <c r="K724" s="24" t="s">
        <v>3981</v>
      </c>
      <c r="L724" s="24"/>
      <c r="M724" s="24"/>
      <c r="N724" s="26">
        <v>345</v>
      </c>
      <c r="O724" s="26"/>
      <c r="P724" s="24" t="s">
        <v>3994</v>
      </c>
      <c r="Q724" s="27"/>
      <c r="R724" s="27"/>
      <c r="S724" s="24" t="s">
        <v>21</v>
      </c>
      <c r="T724" s="28">
        <v>980000</v>
      </c>
      <c r="U724" s="24" t="s">
        <v>228</v>
      </c>
      <c r="V724" s="24"/>
      <c r="W724" s="24" t="s">
        <v>1788</v>
      </c>
    </row>
    <row r="725" spans="1:23" hidden="1" x14ac:dyDescent="0.25">
      <c r="A725" s="19" t="s">
        <v>51</v>
      </c>
      <c r="B725" s="19"/>
      <c r="C725" s="19" t="s">
        <v>229</v>
      </c>
      <c r="D725" s="19" t="s">
        <v>230</v>
      </c>
      <c r="E725" s="19" t="s">
        <v>501</v>
      </c>
      <c r="F725" s="19" t="s">
        <v>502</v>
      </c>
      <c r="G725" s="19" t="s">
        <v>3995</v>
      </c>
      <c r="H725" s="19" t="s">
        <v>1802</v>
      </c>
      <c r="I725" s="19" t="s">
        <v>1803</v>
      </c>
      <c r="J725" s="20">
        <v>48944</v>
      </c>
      <c r="K725" s="19" t="s">
        <v>3996</v>
      </c>
      <c r="L725" s="19" t="s">
        <v>3997</v>
      </c>
      <c r="M725" s="19" t="s">
        <v>3998</v>
      </c>
      <c r="N725" s="21">
        <v>138</v>
      </c>
      <c r="O725" s="21"/>
      <c r="P725" s="19" t="s">
        <v>503</v>
      </c>
      <c r="Q725" s="22">
        <v>7.9</v>
      </c>
      <c r="R725" s="22"/>
      <c r="S725" s="19" t="s">
        <v>21</v>
      </c>
      <c r="T725" s="23">
        <v>33000000</v>
      </c>
      <c r="U725" s="19" t="s">
        <v>228</v>
      </c>
      <c r="V725" s="19"/>
      <c r="W725" s="19" t="s">
        <v>1788</v>
      </c>
    </row>
    <row r="726" spans="1:23" hidden="1" x14ac:dyDescent="0.25">
      <c r="A726" s="24" t="s">
        <v>18</v>
      </c>
      <c r="B726" s="24"/>
      <c r="C726" s="24" t="s">
        <v>229</v>
      </c>
      <c r="D726" s="24" t="s">
        <v>532</v>
      </c>
      <c r="E726" s="24" t="s">
        <v>1565</v>
      </c>
      <c r="F726" s="24" t="s">
        <v>1566</v>
      </c>
      <c r="G726" s="24" t="s">
        <v>3999</v>
      </c>
      <c r="H726" s="24" t="s">
        <v>1808</v>
      </c>
      <c r="I726" s="24" t="s">
        <v>2049</v>
      </c>
      <c r="J726" s="25">
        <v>47848</v>
      </c>
      <c r="K726" s="24" t="s">
        <v>4000</v>
      </c>
      <c r="L726" s="24"/>
      <c r="M726" s="24"/>
      <c r="N726" s="26">
        <v>115</v>
      </c>
      <c r="O726" s="26"/>
      <c r="P726" s="24" t="s">
        <v>1567</v>
      </c>
      <c r="Q726" s="27"/>
      <c r="R726" s="27"/>
      <c r="S726" s="24" t="s">
        <v>21</v>
      </c>
      <c r="T726" s="28">
        <v>650000</v>
      </c>
      <c r="U726" s="24" t="s">
        <v>1526</v>
      </c>
      <c r="V726" s="24"/>
      <c r="W726" s="24" t="s">
        <v>1788</v>
      </c>
    </row>
    <row r="727" spans="1:23" hidden="1" x14ac:dyDescent="0.25">
      <c r="A727" s="19" t="s">
        <v>18</v>
      </c>
      <c r="B727" s="19"/>
      <c r="C727" s="19" t="s">
        <v>229</v>
      </c>
      <c r="D727" s="19" t="s">
        <v>1034</v>
      </c>
      <c r="E727" s="19" t="s">
        <v>1231</v>
      </c>
      <c r="F727" s="19" t="s">
        <v>4001</v>
      </c>
      <c r="G727" s="19" t="s">
        <v>4002</v>
      </c>
      <c r="H727" s="19" t="s">
        <v>1815</v>
      </c>
      <c r="I727" s="19" t="s">
        <v>1816</v>
      </c>
      <c r="J727" s="20">
        <v>47118</v>
      </c>
      <c r="K727" s="19" t="s">
        <v>3096</v>
      </c>
      <c r="L727" s="19" t="s">
        <v>3895</v>
      </c>
      <c r="M727" s="19" t="s">
        <v>1876</v>
      </c>
      <c r="N727" s="21">
        <v>161</v>
      </c>
      <c r="O727" s="21"/>
      <c r="P727" s="19" t="s">
        <v>4003</v>
      </c>
      <c r="Q727" s="22"/>
      <c r="R727" s="22"/>
      <c r="S727" s="19" t="s">
        <v>21</v>
      </c>
      <c r="T727" s="23">
        <v>1500000</v>
      </c>
      <c r="U727" s="19" t="s">
        <v>1178</v>
      </c>
      <c r="V727" s="19"/>
      <c r="W727" s="19" t="s">
        <v>1788</v>
      </c>
    </row>
    <row r="728" spans="1:23" x14ac:dyDescent="0.25">
      <c r="A728" s="24" t="s">
        <v>18</v>
      </c>
      <c r="B728" s="24" t="s">
        <v>18</v>
      </c>
      <c r="C728" s="24" t="s">
        <v>16</v>
      </c>
      <c r="D728" s="24" t="s">
        <v>567</v>
      </c>
      <c r="E728" s="24" t="s">
        <v>626</v>
      </c>
      <c r="F728" s="24" t="s">
        <v>4004</v>
      </c>
      <c r="G728" s="24" t="s">
        <v>4005</v>
      </c>
      <c r="H728" s="24" t="s">
        <v>1802</v>
      </c>
      <c r="I728" s="24" t="s">
        <v>1803</v>
      </c>
      <c r="J728" s="25">
        <v>47270</v>
      </c>
      <c r="K728" s="24" t="s">
        <v>4006</v>
      </c>
      <c r="L728" s="24" t="s">
        <v>4007</v>
      </c>
      <c r="M728" s="24"/>
      <c r="N728" s="26">
        <v>345</v>
      </c>
      <c r="O728" s="26"/>
      <c r="P728" s="24" t="s">
        <v>628</v>
      </c>
      <c r="Q728" s="27">
        <v>32.299999999999997</v>
      </c>
      <c r="R728" s="27"/>
      <c r="S728" s="24" t="s">
        <v>28</v>
      </c>
      <c r="T728" s="28">
        <v>95529061</v>
      </c>
      <c r="U728" s="24" t="s">
        <v>566</v>
      </c>
      <c r="V728" s="24"/>
      <c r="W728" s="24" t="s">
        <v>1812</v>
      </c>
    </row>
    <row r="729" spans="1:23" x14ac:dyDescent="0.25">
      <c r="A729" s="19" t="s">
        <v>18</v>
      </c>
      <c r="B729" s="19" t="s">
        <v>18</v>
      </c>
      <c r="C729" s="19" t="s">
        <v>16</v>
      </c>
      <c r="D729" s="19" t="s">
        <v>567</v>
      </c>
      <c r="E729" s="19" t="s">
        <v>630</v>
      </c>
      <c r="F729" s="19" t="s">
        <v>4008</v>
      </c>
      <c r="G729" s="19" t="s">
        <v>4009</v>
      </c>
      <c r="H729" s="19" t="s">
        <v>1802</v>
      </c>
      <c r="I729" s="19" t="s">
        <v>1803</v>
      </c>
      <c r="J729" s="20">
        <v>47270</v>
      </c>
      <c r="K729" s="19" t="s">
        <v>4007</v>
      </c>
      <c r="L729" s="19" t="s">
        <v>2529</v>
      </c>
      <c r="M729" s="19"/>
      <c r="N729" s="21">
        <v>345</v>
      </c>
      <c r="O729" s="21"/>
      <c r="P729" s="19" t="s">
        <v>632</v>
      </c>
      <c r="Q729" s="22">
        <v>14</v>
      </c>
      <c r="R729" s="22"/>
      <c r="S729" s="19" t="s">
        <v>28</v>
      </c>
      <c r="T729" s="23">
        <v>49000000</v>
      </c>
      <c r="U729" s="19" t="s">
        <v>566</v>
      </c>
      <c r="V729" s="19"/>
      <c r="W729" s="19" t="s">
        <v>1812</v>
      </c>
    </row>
    <row r="730" spans="1:23" hidden="1" x14ac:dyDescent="0.25">
      <c r="A730" s="24" t="s">
        <v>18</v>
      </c>
      <c r="B730" s="24"/>
      <c r="C730" s="24" t="s">
        <v>229</v>
      </c>
      <c r="D730" s="24" t="s">
        <v>532</v>
      </c>
      <c r="E730" s="24" t="s">
        <v>1520</v>
      </c>
      <c r="F730" s="24" t="s">
        <v>4010</v>
      </c>
      <c r="G730" s="24" t="s">
        <v>4011</v>
      </c>
      <c r="H730" s="24" t="s">
        <v>1802</v>
      </c>
      <c r="I730" s="24" t="s">
        <v>1803</v>
      </c>
      <c r="J730" s="25">
        <v>47756</v>
      </c>
      <c r="K730" s="24" t="s">
        <v>4012</v>
      </c>
      <c r="L730" s="24" t="s">
        <v>3673</v>
      </c>
      <c r="M730" s="24" t="s">
        <v>1876</v>
      </c>
      <c r="N730" s="26">
        <v>345</v>
      </c>
      <c r="O730" s="26"/>
      <c r="P730" s="24" t="s">
        <v>4013</v>
      </c>
      <c r="Q730" s="27">
        <v>28.8</v>
      </c>
      <c r="R730" s="27">
        <v>0</v>
      </c>
      <c r="S730" s="24" t="s">
        <v>21</v>
      </c>
      <c r="T730" s="28">
        <v>12500000</v>
      </c>
      <c r="U730" s="24" t="s">
        <v>1367</v>
      </c>
      <c r="V730" s="24"/>
      <c r="W730" s="24" t="s">
        <v>1812</v>
      </c>
    </row>
    <row r="731" spans="1:23" x14ac:dyDescent="0.25">
      <c r="A731" s="19" t="s">
        <v>18</v>
      </c>
      <c r="B731" s="19" t="s">
        <v>18</v>
      </c>
      <c r="C731" s="19" t="s">
        <v>16</v>
      </c>
      <c r="D731" s="19" t="s">
        <v>567</v>
      </c>
      <c r="E731" s="19" t="s">
        <v>977</v>
      </c>
      <c r="F731" s="19" t="s">
        <v>4014</v>
      </c>
      <c r="G731" s="19" t="s">
        <v>4015</v>
      </c>
      <c r="H731" s="19" t="s">
        <v>1808</v>
      </c>
      <c r="I731" s="19" t="s">
        <v>1880</v>
      </c>
      <c r="J731" s="20">
        <v>47270</v>
      </c>
      <c r="K731" s="19" t="s">
        <v>4016</v>
      </c>
      <c r="L731" s="19"/>
      <c r="M731" s="19"/>
      <c r="N731" s="21">
        <v>345</v>
      </c>
      <c r="O731" s="21"/>
      <c r="P731" s="19" t="s">
        <v>4017</v>
      </c>
      <c r="Q731" s="22"/>
      <c r="R731" s="22"/>
      <c r="S731" s="19" t="s">
        <v>28</v>
      </c>
      <c r="T731" s="23">
        <v>20000000</v>
      </c>
      <c r="U731" s="19" t="s">
        <v>935</v>
      </c>
      <c r="V731" s="19"/>
      <c r="W731" s="19" t="s">
        <v>1788</v>
      </c>
    </row>
    <row r="732" spans="1:23" x14ac:dyDescent="0.25">
      <c r="A732" s="24" t="s">
        <v>18</v>
      </c>
      <c r="B732" s="24" t="s">
        <v>18</v>
      </c>
      <c r="C732" s="24" t="s">
        <v>16</v>
      </c>
      <c r="D732" s="24" t="s">
        <v>567</v>
      </c>
      <c r="E732" s="24" t="s">
        <v>977</v>
      </c>
      <c r="F732" s="24" t="s">
        <v>4018</v>
      </c>
      <c r="G732" s="24" t="s">
        <v>4019</v>
      </c>
      <c r="H732" s="24" t="s">
        <v>1808</v>
      </c>
      <c r="I732" s="24" t="s">
        <v>1880</v>
      </c>
      <c r="J732" s="25">
        <v>47270</v>
      </c>
      <c r="K732" s="24" t="s">
        <v>4016</v>
      </c>
      <c r="L732" s="24"/>
      <c r="M732" s="24"/>
      <c r="N732" s="26">
        <v>138</v>
      </c>
      <c r="O732" s="26"/>
      <c r="P732" s="24" t="s">
        <v>4020</v>
      </c>
      <c r="Q732" s="27"/>
      <c r="R732" s="27"/>
      <c r="S732" s="24" t="s">
        <v>28</v>
      </c>
      <c r="T732" s="28">
        <v>10000000</v>
      </c>
      <c r="U732" s="24" t="s">
        <v>935</v>
      </c>
      <c r="V732" s="24"/>
      <c r="W732" s="24" t="s">
        <v>1788</v>
      </c>
    </row>
    <row r="733" spans="1:23" x14ac:dyDescent="0.25">
      <c r="A733" s="19" t="s">
        <v>18</v>
      </c>
      <c r="B733" s="19" t="s">
        <v>18</v>
      </c>
      <c r="C733" s="19" t="s">
        <v>16</v>
      </c>
      <c r="D733" s="19" t="s">
        <v>567</v>
      </c>
      <c r="E733" s="19" t="s">
        <v>977</v>
      </c>
      <c r="F733" s="19" t="s">
        <v>4021</v>
      </c>
      <c r="G733" s="19" t="s">
        <v>4022</v>
      </c>
      <c r="H733" s="19" t="s">
        <v>1795</v>
      </c>
      <c r="I733" s="19" t="s">
        <v>1796</v>
      </c>
      <c r="J733" s="20">
        <v>47270</v>
      </c>
      <c r="K733" s="19" t="s">
        <v>4016</v>
      </c>
      <c r="L733" s="19"/>
      <c r="M733" s="19"/>
      <c r="N733" s="21">
        <v>345</v>
      </c>
      <c r="O733" s="21">
        <v>138</v>
      </c>
      <c r="P733" s="19" t="s">
        <v>4023</v>
      </c>
      <c r="Q733" s="22"/>
      <c r="R733" s="22"/>
      <c r="S733" s="19" t="s">
        <v>28</v>
      </c>
      <c r="T733" s="23">
        <v>10000000</v>
      </c>
      <c r="U733" s="19" t="s">
        <v>935</v>
      </c>
      <c r="V733" s="19"/>
      <c r="W733" s="19" t="s">
        <v>1788</v>
      </c>
    </row>
    <row r="734" spans="1:23" hidden="1" x14ac:dyDescent="0.25">
      <c r="A734" s="24" t="s">
        <v>18</v>
      </c>
      <c r="B734" s="24"/>
      <c r="C734" s="24" t="s">
        <v>229</v>
      </c>
      <c r="D734" s="24" t="s">
        <v>230</v>
      </c>
      <c r="E734" s="24" t="s">
        <v>505</v>
      </c>
      <c r="F734" s="24" t="s">
        <v>506</v>
      </c>
      <c r="G734" s="24" t="s">
        <v>4024</v>
      </c>
      <c r="H734" s="24" t="s">
        <v>1802</v>
      </c>
      <c r="I734" s="24" t="s">
        <v>1873</v>
      </c>
      <c r="J734" s="25">
        <v>46382</v>
      </c>
      <c r="K734" s="24" t="s">
        <v>4025</v>
      </c>
      <c r="L734" s="24" t="s">
        <v>4026</v>
      </c>
      <c r="M734" s="24" t="s">
        <v>4027</v>
      </c>
      <c r="N734" s="26">
        <v>345</v>
      </c>
      <c r="O734" s="26"/>
      <c r="P734" s="24" t="s">
        <v>4028</v>
      </c>
      <c r="Q734" s="27"/>
      <c r="R734" s="27"/>
      <c r="S734" s="24" t="s">
        <v>21</v>
      </c>
      <c r="T734" s="28">
        <v>5300000</v>
      </c>
      <c r="U734" s="24" t="s">
        <v>228</v>
      </c>
      <c r="V734" s="24"/>
      <c r="W734" s="24" t="s">
        <v>1788</v>
      </c>
    </row>
    <row r="735" spans="1:23" x14ac:dyDescent="0.25">
      <c r="A735" s="19" t="s">
        <v>18</v>
      </c>
      <c r="B735" s="19" t="s">
        <v>18</v>
      </c>
      <c r="C735" s="19" t="s">
        <v>16</v>
      </c>
      <c r="D735" s="19" t="s">
        <v>567</v>
      </c>
      <c r="E735" s="19" t="s">
        <v>633</v>
      </c>
      <c r="F735" s="19" t="s">
        <v>4029</v>
      </c>
      <c r="G735" s="19" t="s">
        <v>4030</v>
      </c>
      <c r="H735" s="19" t="s">
        <v>1802</v>
      </c>
      <c r="I735" s="19" t="s">
        <v>1803</v>
      </c>
      <c r="J735" s="20">
        <v>47270</v>
      </c>
      <c r="K735" s="19" t="s">
        <v>4031</v>
      </c>
      <c r="L735" s="19" t="s">
        <v>4032</v>
      </c>
      <c r="M735" s="19"/>
      <c r="N735" s="21">
        <v>230</v>
      </c>
      <c r="O735" s="21"/>
      <c r="P735" s="19" t="s">
        <v>4033</v>
      </c>
      <c r="Q735" s="22">
        <v>11.8</v>
      </c>
      <c r="R735" s="22"/>
      <c r="S735" s="19" t="s">
        <v>28</v>
      </c>
      <c r="T735" s="23">
        <v>29500000</v>
      </c>
      <c r="U735" s="19" t="s">
        <v>566</v>
      </c>
      <c r="V735" s="19"/>
      <c r="W735" s="19" t="s">
        <v>1788</v>
      </c>
    </row>
    <row r="736" spans="1:23" x14ac:dyDescent="0.25">
      <c r="A736" s="24" t="s">
        <v>18</v>
      </c>
      <c r="B736" s="24" t="s">
        <v>18</v>
      </c>
      <c r="C736" s="24" t="s">
        <v>16</v>
      </c>
      <c r="D736" s="24" t="s">
        <v>567</v>
      </c>
      <c r="E736" s="24" t="s">
        <v>633</v>
      </c>
      <c r="F736" s="24" t="s">
        <v>4034</v>
      </c>
      <c r="G736" s="24" t="s">
        <v>4035</v>
      </c>
      <c r="H736" s="24" t="s">
        <v>1802</v>
      </c>
      <c r="I736" s="24" t="s">
        <v>1803</v>
      </c>
      <c r="J736" s="25">
        <v>47270</v>
      </c>
      <c r="K736" s="24" t="s">
        <v>3194</v>
      </c>
      <c r="L736" s="24" t="s">
        <v>4031</v>
      </c>
      <c r="M736" s="24"/>
      <c r="N736" s="26">
        <v>230</v>
      </c>
      <c r="O736" s="26"/>
      <c r="P736" s="24" t="s">
        <v>4036</v>
      </c>
      <c r="Q736" s="27">
        <v>14.4</v>
      </c>
      <c r="R736" s="27"/>
      <c r="S736" s="24" t="s">
        <v>28</v>
      </c>
      <c r="T736" s="28">
        <v>36000000</v>
      </c>
      <c r="U736" s="24" t="s">
        <v>566</v>
      </c>
      <c r="V736" s="24"/>
      <c r="W736" s="24" t="s">
        <v>1788</v>
      </c>
    </row>
    <row r="737" spans="1:23" x14ac:dyDescent="0.25">
      <c r="A737" s="19" t="s">
        <v>18</v>
      </c>
      <c r="B737" s="19" t="s">
        <v>18</v>
      </c>
      <c r="C737" s="19" t="s">
        <v>16</v>
      </c>
      <c r="D737" s="19" t="s">
        <v>567</v>
      </c>
      <c r="E737" s="19" t="s">
        <v>980</v>
      </c>
      <c r="F737" s="19" t="s">
        <v>4037</v>
      </c>
      <c r="G737" s="19" t="s">
        <v>4038</v>
      </c>
      <c r="H737" s="19" t="s">
        <v>1808</v>
      </c>
      <c r="I737" s="19" t="s">
        <v>1835</v>
      </c>
      <c r="J737" s="20">
        <v>47118</v>
      </c>
      <c r="K737" s="19" t="s">
        <v>3144</v>
      </c>
      <c r="L737" s="19"/>
      <c r="M737" s="19"/>
      <c r="N737" s="21">
        <v>138</v>
      </c>
      <c r="O737" s="21"/>
      <c r="P737" s="19" t="s">
        <v>4039</v>
      </c>
      <c r="Q737" s="22"/>
      <c r="R737" s="22"/>
      <c r="S737" s="19" t="s">
        <v>28</v>
      </c>
      <c r="T737" s="23">
        <v>4000000</v>
      </c>
      <c r="U737" s="19" t="s">
        <v>935</v>
      </c>
      <c r="V737" s="19"/>
      <c r="W737" s="19" t="s">
        <v>1788</v>
      </c>
    </row>
    <row r="738" spans="1:23" x14ac:dyDescent="0.25">
      <c r="A738" s="29" t="s">
        <v>1764</v>
      </c>
      <c r="B738" s="19"/>
      <c r="C738" s="19" t="s">
        <v>16</v>
      </c>
      <c r="D738" s="19" t="s">
        <v>567</v>
      </c>
      <c r="E738" s="19" t="s">
        <v>4044</v>
      </c>
      <c r="F738" s="19" t="s">
        <v>4048</v>
      </c>
      <c r="G738" s="19" t="s">
        <v>4051</v>
      </c>
      <c r="H738" s="19" t="s">
        <v>1808</v>
      </c>
      <c r="I738" s="19" t="s">
        <v>2049</v>
      </c>
      <c r="J738" s="20">
        <v>47908</v>
      </c>
      <c r="K738" s="19" t="s">
        <v>4053</v>
      </c>
      <c r="L738" s="19"/>
      <c r="M738" s="19"/>
      <c r="N738" s="21">
        <v>138</v>
      </c>
      <c r="O738" s="21"/>
      <c r="P738" s="19" t="s">
        <v>4055</v>
      </c>
      <c r="Q738" s="22"/>
      <c r="R738" s="22"/>
      <c r="S738" s="19" t="s">
        <v>21</v>
      </c>
      <c r="T738" s="23">
        <v>10000000</v>
      </c>
      <c r="U738" s="19" t="s">
        <v>935</v>
      </c>
      <c r="V738" s="19"/>
      <c r="W738" s="19" t="s">
        <v>1788</v>
      </c>
    </row>
    <row r="739" spans="1:23" x14ac:dyDescent="0.25">
      <c r="A739" s="29" t="s">
        <v>1764</v>
      </c>
      <c r="B739" s="19"/>
      <c r="C739" s="19" t="s">
        <v>16</v>
      </c>
      <c r="D739" s="19" t="s">
        <v>567</v>
      </c>
      <c r="E739" s="19" t="s">
        <v>4044</v>
      </c>
      <c r="F739" s="19" t="s">
        <v>4049</v>
      </c>
      <c r="G739" s="19" t="s">
        <v>477</v>
      </c>
      <c r="H739" s="19" t="s">
        <v>1808</v>
      </c>
      <c r="I739" s="19" t="s">
        <v>2295</v>
      </c>
      <c r="J739" s="20">
        <v>47908</v>
      </c>
      <c r="K739" s="19" t="s">
        <v>4054</v>
      </c>
      <c r="L739" s="19"/>
      <c r="M739" s="19"/>
      <c r="N739" s="21">
        <v>138</v>
      </c>
      <c r="O739" s="21"/>
      <c r="P739" s="19" t="s">
        <v>4056</v>
      </c>
      <c r="Q739" s="22"/>
      <c r="R739" s="22"/>
      <c r="S739" s="19" t="s">
        <v>21</v>
      </c>
      <c r="T739" s="23">
        <v>4000000</v>
      </c>
      <c r="U739" s="19" t="s">
        <v>935</v>
      </c>
      <c r="V739" s="19"/>
      <c r="W739" s="19" t="s">
        <v>1788</v>
      </c>
    </row>
    <row r="740" spans="1:23" x14ac:dyDescent="0.25">
      <c r="A740" s="29" t="s">
        <v>1764</v>
      </c>
      <c r="B740" s="19"/>
      <c r="C740" s="19" t="s">
        <v>16</v>
      </c>
      <c r="D740" s="19" t="s">
        <v>567</v>
      </c>
      <c r="E740" s="19" t="s">
        <v>4044</v>
      </c>
      <c r="F740" s="19" t="s">
        <v>4050</v>
      </c>
      <c r="G740" s="19" t="s">
        <v>4052</v>
      </c>
      <c r="H740" s="19" t="s">
        <v>1815</v>
      </c>
      <c r="I740" s="19" t="s">
        <v>1902</v>
      </c>
      <c r="J740" s="20">
        <v>47908</v>
      </c>
      <c r="K740" s="19" t="s">
        <v>4053</v>
      </c>
      <c r="L740" s="19" t="s">
        <v>4054</v>
      </c>
      <c r="M740" s="19"/>
      <c r="N740" s="21">
        <v>138</v>
      </c>
      <c r="O740" s="21"/>
      <c r="P740" s="19" t="s">
        <v>4057</v>
      </c>
      <c r="Q740" s="22">
        <v>2.8</v>
      </c>
      <c r="R740" s="22">
        <v>1.82</v>
      </c>
      <c r="S740" s="19" t="s">
        <v>21</v>
      </c>
      <c r="T740" s="23">
        <v>10000000</v>
      </c>
      <c r="U740" s="19" t="s">
        <v>935</v>
      </c>
      <c r="V740" s="19"/>
      <c r="W740" s="19" t="s">
        <v>1788</v>
      </c>
    </row>
    <row r="741" spans="1:23" x14ac:dyDescent="0.25">
      <c r="A741" s="24" t="s">
        <v>18</v>
      </c>
      <c r="B741" s="24" t="s">
        <v>18</v>
      </c>
      <c r="C741" s="24" t="s">
        <v>16</v>
      </c>
      <c r="D741" s="24" t="s">
        <v>567</v>
      </c>
      <c r="E741" s="24" t="s">
        <v>984</v>
      </c>
      <c r="F741" s="24" t="s">
        <v>4040</v>
      </c>
      <c r="G741" s="24" t="s">
        <v>4041</v>
      </c>
      <c r="H741" s="24" t="s">
        <v>1795</v>
      </c>
      <c r="I741" s="24" t="s">
        <v>1956</v>
      </c>
      <c r="J741" s="25">
        <v>47483</v>
      </c>
      <c r="K741" s="24" t="s">
        <v>4042</v>
      </c>
      <c r="L741" s="24" t="s">
        <v>4042</v>
      </c>
      <c r="M741" s="24"/>
      <c r="N741" s="26">
        <v>345</v>
      </c>
      <c r="O741" s="26">
        <v>138</v>
      </c>
      <c r="P741" s="24" t="s">
        <v>4043</v>
      </c>
      <c r="Q741" s="27"/>
      <c r="R741" s="27"/>
      <c r="S741" s="24" t="s">
        <v>28</v>
      </c>
      <c r="T741" s="28">
        <v>15000000</v>
      </c>
      <c r="U741" s="24" t="s">
        <v>935</v>
      </c>
      <c r="V741" s="24"/>
      <c r="W741" s="24" t="s">
        <v>1788</v>
      </c>
    </row>
  </sheetData>
  <autoFilter ref="A2:W741" xr:uid="{B9048D0A-0336-4094-8902-7D7C7A031DB7}">
    <filterColumn colId="0">
      <filters>
        <filter val="A"/>
        <filter val="A_x000a_"/>
      </filters>
    </filterColumn>
    <filterColumn colId="2">
      <filters>
        <filter val="Central_x000a_"/>
      </filters>
    </filterColumn>
  </autoFilter>
  <dataValidations count="16">
    <dataValidation showInputMessage="1" showErrorMessage="1" error=" " promptTitle="Lookup (required)" prompt="This State 1 record must already exist in Microsoft Dynamics 365 or in this source file." sqref="D3:D741" xr:uid="{3B751C34-A4EF-4DFB-9573-2695DE2BD47B}"/>
    <dataValidation type="textLength" operator="lessThanOrEqual" showInputMessage="1" showErrorMessage="1" errorTitle="Length Exceeded" error="This value must be less than or equal to 100 characters long." promptTitle="Text (required)" prompt="Maximum Length: 100 characters." sqref="K3:K741 E3:E741" xr:uid="{BF478BC0-6D93-41A3-AE7F-57FAC9C46B51}">
      <formula1>100</formula1>
    </dataValidation>
    <dataValidation type="textLength" operator="lessThanOrEqual" showInputMessage="1" showErrorMessage="1" errorTitle="Length Exceeded" error="This value must be less than or equal to 255 characters long." promptTitle="Text (required)" prompt="Maximum Length: 255 characters." sqref="F3:F741" xr:uid="{8F402873-8165-41E7-A787-AF4EF23BC5E4}">
      <formula1>255</formula1>
    </dataValidation>
    <dataValidation type="textLength" operator="lessThanOrEqual" allowBlank="1" showInputMessage="1" showErrorMessage="1" errorTitle="Length Exceeded" error="This value must be less than or equal to 100 characters long." promptTitle="Text" prompt="Maximum Length: 100 characters." sqref="G3:G741 L3:M741" xr:uid="{D93FA42C-9985-49C0-B2F1-24DAA29AC5E6}">
      <formula1>100</formula1>
    </dataValidation>
    <dataValidation showInputMessage="1" showErrorMessage="1" error=" " promptTitle="Lookup (required)" prompt="This Facility Type record must already exist in Microsoft Dynamics 365 or in this source file." sqref="H3:H741" xr:uid="{4A28078F-A706-4A02-AFD4-D2DF1A162655}"/>
    <dataValidation showInputMessage="1" showErrorMessage="1" error=" " promptTitle="Lookup (required)" prompt="This Facility Sub-Type record must already exist in Microsoft Dynamics 365 or in this source file." sqref="I3:I741" xr:uid="{89AE6AC4-2B0F-4326-BFC2-A6975EE88F73}"/>
    <dataValidation type="date" operator="greaterThanOrEqual" showInputMessage="1" showErrorMessage="1" errorTitle="Invalid Date" error="Expected ISD must be in the correct date format." promptTitle="Date (required)" prompt=" " sqref="J3:J741" xr:uid="{53F41B12-A00E-410E-B0DB-3F6CD465E93B}">
      <formula1>1</formula1>
    </dataValidation>
    <dataValidation type="decimal" showInputMessage="1" showErrorMessage="1" errorTitle="Value beyond range" error="Max kV must be a whole number from -2147483648 through 2147483647." promptTitle="Whole number (required)" prompt="Minimum Value: -2147483648._x000d__x000a_Maximum Value: 2147483647._x000d__x000a_  " sqref="N3:N741" xr:uid="{B34BA08D-7AE0-4F37-98D5-B106A6AC4FBA}">
      <formula1>-2147483648</formula1>
      <formula2>2147483647</formula2>
    </dataValidation>
    <dataValidation type="decimal" allowBlank="1" showInputMessage="1" showErrorMessage="1" errorTitle="Value beyond range" error="Min kV must be a whole number from -2147483648 through 2147483647." promptTitle="Whole number" prompt="Minimum Value: -2147483648._x000d__x000a_Maximum Value: 2147483647._x000d__x000a_  " sqref="O3:O741" xr:uid="{907DCB50-4A67-49D5-94B0-E59718A28B2F}">
      <formula1>-2147483648</formula1>
      <formula2>2147483647</formula2>
    </dataValidation>
    <dataValidation type="textLength" operator="lessThanOrEqual" showInputMessage="1" showErrorMessage="1" errorTitle="Length Exceeded" error="This value must be less than or equal to 2000 characters long." promptTitle="Text (required)" prompt="Maximum Length: 2000 characters." sqref="P3:P741" xr:uid="{31FAEFAE-6125-4060-81ED-E206467882A6}">
      <formula1>2000</formula1>
    </dataValidation>
    <dataValidation type="decimal" allowBlank="1" showInputMessage="1" showErrorMessage="1" errorTitle="Value beyond range" error="Miles Upgrade must be a number from 0 through 100000000000." promptTitle="Decimal number" prompt="Minimum Value: 0._x000d__x000a_Maximum Value: 100000000000._x000d__x000a_  " sqref="Q3:Q741" xr:uid="{2BE00B0C-E3BF-4BBE-83F9-43E0BF1F5C4A}">
      <formula1>0</formula1>
      <formula2>100000000000</formula2>
    </dataValidation>
    <dataValidation type="decimal" allowBlank="1" showInputMessage="1" showErrorMessage="1" errorTitle="Value beyond range" error="Miles New must be a number from 0 through 100000000000." promptTitle="Decimal number" prompt="Minimum Value: 0._x000d__x000a_Maximum Value: 100000000000._x000d__x000a_  " sqref="R3:R741" xr:uid="{148E65EB-A57E-4613-8892-60CFAF4A3CE6}">
      <formula1>0</formula1>
      <formula2>100000000000</formula2>
    </dataValidation>
    <dataValidation showInputMessage="1" showErrorMessage="1" error=" " promptTitle="Lookup (required)" prompt="This Planning Status record must already exist in Microsoft Dynamics 365 or in this source file." sqref="S3:S741" xr:uid="{6D85078D-FE2E-4E11-A57B-45870BCB99F4}"/>
    <dataValidation type="decimal" showInputMessage="1" showErrorMessage="1" errorTitle="Value beyond range" error="Current Cost must be a number from 0 through 922337203685477." promptTitle="Decimal number (required)" prompt="Minimum Value: 0._x000d__x000a_Maximum Value: 922337203685477._x000d__x000a_  " sqref="T3:T741" xr:uid="{9BD32952-DC0F-433D-99A9-1809F0AA4F24}">
      <formula1>0</formula1>
      <formula2>922337203685477</formula2>
    </dataValidation>
    <dataValidation allowBlank="1" showInputMessage="1" showErrorMessage="1" error=" " promptTitle="Lookup" prompt="This Submitting TO record must already exist in Microsoft Dynamics 365 or in this source file." sqref="U3:U741" xr:uid="{51333A3D-6F8B-4DBF-80AF-2E1D812C4695}"/>
    <dataValidation type="textLength" operator="lessThanOrEqual" allowBlank="1" showInputMessage="1" showErrorMessage="1" errorTitle="Length Exceeded" error="This value must be less than or equal to 1000 characters long." promptTitle="Text" prompt="Maximum Length: 1000 characters." sqref="V3:V741" xr:uid="{357A5030-B6A4-4E6E-89A5-AAC015235A2F}">
      <formula1>1000</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54E64-8306-4A5A-B6B7-07ADC420818C}">
  <dimension ref="A1:M31"/>
  <sheetViews>
    <sheetView workbookViewId="0">
      <selection activeCell="C38" sqref="C38"/>
    </sheetView>
  </sheetViews>
  <sheetFormatPr defaultRowHeight="13.8" x14ac:dyDescent="0.25"/>
  <cols>
    <col min="1" max="1" width="14.5546875" style="4" customWidth="1"/>
    <col min="2" max="2" width="12.21875" style="4" customWidth="1"/>
    <col min="3" max="3" width="32.88671875" style="4" customWidth="1"/>
    <col min="4" max="4" width="33" style="4" customWidth="1"/>
    <col min="5" max="5" width="11.109375" style="4" bestFit="1" customWidth="1"/>
    <col min="6" max="6" width="29.109375" style="4" customWidth="1"/>
    <col min="7" max="7" width="10.77734375" style="4" bestFit="1" customWidth="1"/>
    <col min="8" max="8" width="18.21875" style="4" bestFit="1" customWidth="1"/>
    <col min="9" max="9" width="26.21875" style="3" bestFit="1" customWidth="1"/>
    <col min="10" max="10" width="17.109375" style="3" bestFit="1" customWidth="1"/>
    <col min="11" max="11" width="20.77734375" style="3" bestFit="1" customWidth="1"/>
    <col min="12" max="12" width="28" style="3" customWidth="1"/>
    <col min="13" max="13" width="11.109375" style="3" bestFit="1" customWidth="1"/>
    <col min="14" max="16384" width="8.88671875" style="1"/>
  </cols>
  <sheetData>
    <row r="1" spans="1:13" ht="18" thickBot="1" x14ac:dyDescent="0.35">
      <c r="A1" s="7" t="s">
        <v>4060</v>
      </c>
    </row>
    <row r="2" spans="1:13" customFormat="1" ht="31.2" thickBot="1" x14ac:dyDescent="0.35">
      <c r="A2" s="5" t="s">
        <v>3</v>
      </c>
      <c r="B2" s="5" t="s">
        <v>0</v>
      </c>
      <c r="C2" s="5" t="s">
        <v>1</v>
      </c>
      <c r="D2" s="5" t="s">
        <v>11</v>
      </c>
      <c r="E2" s="5" t="s">
        <v>4</v>
      </c>
      <c r="F2" s="5" t="s">
        <v>2</v>
      </c>
      <c r="G2" s="5" t="s">
        <v>5</v>
      </c>
      <c r="H2" s="5" t="s">
        <v>6</v>
      </c>
      <c r="I2" s="5" t="s">
        <v>7</v>
      </c>
      <c r="J2" s="5" t="s">
        <v>8</v>
      </c>
      <c r="K2" s="5" t="s">
        <v>9</v>
      </c>
      <c r="L2" s="5" t="s">
        <v>12</v>
      </c>
      <c r="M2" s="6" t="s">
        <v>10</v>
      </c>
    </row>
    <row r="3" spans="1:13" x14ac:dyDescent="0.25">
      <c r="A3" s="13" t="s">
        <v>16</v>
      </c>
      <c r="B3" s="14" t="s">
        <v>133</v>
      </c>
      <c r="C3" s="13" t="s">
        <v>134</v>
      </c>
      <c r="D3" s="13" t="s">
        <v>135</v>
      </c>
      <c r="E3" s="13" t="s">
        <v>82</v>
      </c>
      <c r="F3" s="13" t="s">
        <v>116</v>
      </c>
      <c r="G3" s="13" t="s">
        <v>19</v>
      </c>
      <c r="H3" s="13" t="s">
        <v>20</v>
      </c>
      <c r="I3" s="13" t="s">
        <v>21</v>
      </c>
      <c r="J3" s="15">
        <v>47088</v>
      </c>
      <c r="K3" s="16">
        <v>5600000</v>
      </c>
      <c r="L3" s="13" t="s">
        <v>136</v>
      </c>
      <c r="M3" s="17">
        <v>161</v>
      </c>
    </row>
    <row r="4" spans="1:13" x14ac:dyDescent="0.25">
      <c r="A4" s="8" t="s">
        <v>16</v>
      </c>
      <c r="B4" s="9" t="s">
        <v>137</v>
      </c>
      <c r="C4" s="8" t="s">
        <v>138</v>
      </c>
      <c r="D4" s="8" t="s">
        <v>139</v>
      </c>
      <c r="E4" s="8" t="s">
        <v>82</v>
      </c>
      <c r="F4" s="8" t="s">
        <v>116</v>
      </c>
      <c r="G4" s="8" t="s">
        <v>19</v>
      </c>
      <c r="H4" s="8" t="s">
        <v>27</v>
      </c>
      <c r="I4" s="8" t="s">
        <v>21</v>
      </c>
      <c r="J4" s="10">
        <v>47088</v>
      </c>
      <c r="K4" s="11">
        <v>2100000</v>
      </c>
      <c r="L4" s="8" t="s">
        <v>140</v>
      </c>
      <c r="M4" s="12">
        <v>138</v>
      </c>
    </row>
    <row r="5" spans="1:13" x14ac:dyDescent="0.25">
      <c r="A5" s="8" t="s">
        <v>16</v>
      </c>
      <c r="B5" s="9" t="s">
        <v>145</v>
      </c>
      <c r="C5" s="8" t="s">
        <v>146</v>
      </c>
      <c r="D5" s="8" t="s">
        <v>147</v>
      </c>
      <c r="E5" s="8" t="s">
        <v>82</v>
      </c>
      <c r="F5" s="8" t="s">
        <v>116</v>
      </c>
      <c r="G5" s="8" t="s">
        <v>19</v>
      </c>
      <c r="H5" s="8" t="s">
        <v>20</v>
      </c>
      <c r="I5" s="8" t="s">
        <v>21</v>
      </c>
      <c r="J5" s="10">
        <v>47453</v>
      </c>
      <c r="K5" s="11">
        <v>21000000</v>
      </c>
      <c r="L5" s="8" t="s">
        <v>148</v>
      </c>
      <c r="M5" s="12">
        <v>138</v>
      </c>
    </row>
    <row r="6" spans="1:13" x14ac:dyDescent="0.25">
      <c r="A6" s="8" t="s">
        <v>16</v>
      </c>
      <c r="B6" s="9" t="s">
        <v>152</v>
      </c>
      <c r="C6" s="8" t="s">
        <v>153</v>
      </c>
      <c r="D6" s="8" t="s">
        <v>154</v>
      </c>
      <c r="E6" s="8" t="s">
        <v>82</v>
      </c>
      <c r="F6" s="8" t="s">
        <v>116</v>
      </c>
      <c r="G6" s="8" t="s">
        <v>19</v>
      </c>
      <c r="H6" s="8" t="s">
        <v>27</v>
      </c>
      <c r="I6" s="8" t="s">
        <v>21</v>
      </c>
      <c r="J6" s="10">
        <v>47088</v>
      </c>
      <c r="K6" s="11">
        <v>8700000</v>
      </c>
      <c r="L6" s="8" t="s">
        <v>155</v>
      </c>
      <c r="M6" s="12">
        <v>161</v>
      </c>
    </row>
    <row r="7" spans="1:13" x14ac:dyDescent="0.25">
      <c r="A7" s="8" t="s">
        <v>16</v>
      </c>
      <c r="B7" s="9" t="s">
        <v>219</v>
      </c>
      <c r="C7" s="8" t="s">
        <v>220</v>
      </c>
      <c r="D7" s="8" t="s">
        <v>221</v>
      </c>
      <c r="E7" s="8" t="s">
        <v>82</v>
      </c>
      <c r="F7" s="8" t="s">
        <v>216</v>
      </c>
      <c r="G7" s="8" t="s">
        <v>19</v>
      </c>
      <c r="H7" s="8" t="s">
        <v>27</v>
      </c>
      <c r="I7" s="8" t="s">
        <v>21</v>
      </c>
      <c r="J7" s="10">
        <v>47818</v>
      </c>
      <c r="K7" s="11">
        <v>499000001</v>
      </c>
      <c r="L7" s="8" t="s">
        <v>218</v>
      </c>
      <c r="M7" s="12">
        <v>345</v>
      </c>
    </row>
    <row r="8" spans="1:13" x14ac:dyDescent="0.25">
      <c r="A8" s="8" t="s">
        <v>229</v>
      </c>
      <c r="B8" s="9" t="s">
        <v>233</v>
      </c>
      <c r="C8" s="8" t="s">
        <v>234</v>
      </c>
      <c r="D8" s="8" t="s">
        <v>235</v>
      </c>
      <c r="E8" s="8" t="s">
        <v>230</v>
      </c>
      <c r="F8" s="8" t="s">
        <v>228</v>
      </c>
      <c r="G8" s="8" t="s">
        <v>19</v>
      </c>
      <c r="H8" s="8" t="s">
        <v>20</v>
      </c>
      <c r="I8" s="8" t="s">
        <v>21</v>
      </c>
      <c r="J8" s="10">
        <v>48213</v>
      </c>
      <c r="K8" s="11">
        <v>19000000</v>
      </c>
      <c r="L8" s="8" t="s">
        <v>236</v>
      </c>
      <c r="M8" s="12">
        <v>69</v>
      </c>
    </row>
    <row r="9" spans="1:13" x14ac:dyDescent="0.25">
      <c r="A9" s="8" t="s">
        <v>229</v>
      </c>
      <c r="B9" s="9" t="s">
        <v>278</v>
      </c>
      <c r="C9" s="8" t="s">
        <v>279</v>
      </c>
      <c r="D9" s="8" t="s">
        <v>280</v>
      </c>
      <c r="E9" s="8" t="s">
        <v>230</v>
      </c>
      <c r="F9" s="8" t="s">
        <v>228</v>
      </c>
      <c r="G9" s="8" t="s">
        <v>19</v>
      </c>
      <c r="H9" s="8" t="s">
        <v>20</v>
      </c>
      <c r="I9" s="8" t="s">
        <v>21</v>
      </c>
      <c r="J9" s="10">
        <v>47270</v>
      </c>
      <c r="K9" s="11">
        <v>14000000</v>
      </c>
      <c r="L9" s="8" t="s">
        <v>281</v>
      </c>
      <c r="M9" s="12">
        <v>69</v>
      </c>
    </row>
    <row r="10" spans="1:13" x14ac:dyDescent="0.25">
      <c r="A10" s="8" t="s">
        <v>229</v>
      </c>
      <c r="B10" s="9" t="s">
        <v>288</v>
      </c>
      <c r="C10" s="8" t="s">
        <v>289</v>
      </c>
      <c r="D10" s="8" t="s">
        <v>290</v>
      </c>
      <c r="E10" s="8" t="s">
        <v>230</v>
      </c>
      <c r="F10" s="8" t="s">
        <v>228</v>
      </c>
      <c r="G10" s="8" t="s">
        <v>19</v>
      </c>
      <c r="H10" s="8" t="s">
        <v>20</v>
      </c>
      <c r="I10" s="8" t="s">
        <v>21</v>
      </c>
      <c r="J10" s="10">
        <v>47088</v>
      </c>
      <c r="K10" s="11">
        <v>12329000</v>
      </c>
      <c r="L10" s="8" t="s">
        <v>281</v>
      </c>
      <c r="M10" s="12">
        <v>345</v>
      </c>
    </row>
    <row r="11" spans="1:13" x14ac:dyDescent="0.25">
      <c r="A11" s="8" t="s">
        <v>229</v>
      </c>
      <c r="B11" s="9" t="s">
        <v>291</v>
      </c>
      <c r="C11" s="8" t="s">
        <v>292</v>
      </c>
      <c r="D11" s="8" t="s">
        <v>293</v>
      </c>
      <c r="E11" s="8" t="s">
        <v>230</v>
      </c>
      <c r="F11" s="8" t="s">
        <v>228</v>
      </c>
      <c r="G11" s="8" t="s">
        <v>19</v>
      </c>
      <c r="H11" s="8" t="s">
        <v>20</v>
      </c>
      <c r="I11" s="8" t="s">
        <v>21</v>
      </c>
      <c r="J11" s="10">
        <v>47088</v>
      </c>
      <c r="K11" s="11">
        <v>21439000</v>
      </c>
      <c r="L11" s="8" t="s">
        <v>281</v>
      </c>
      <c r="M11" s="12">
        <v>138</v>
      </c>
    </row>
    <row r="12" spans="1:13" x14ac:dyDescent="0.25">
      <c r="A12" s="8" t="s">
        <v>229</v>
      </c>
      <c r="B12" s="9" t="s">
        <v>309</v>
      </c>
      <c r="C12" s="8" t="s">
        <v>310</v>
      </c>
      <c r="D12" s="8" t="s">
        <v>311</v>
      </c>
      <c r="E12" s="8" t="s">
        <v>264</v>
      </c>
      <c r="F12" s="8" t="s">
        <v>228</v>
      </c>
      <c r="G12" s="8" t="s">
        <v>19</v>
      </c>
      <c r="H12" s="8" t="s">
        <v>20</v>
      </c>
      <c r="I12" s="8" t="s">
        <v>21</v>
      </c>
      <c r="J12" s="10">
        <v>47453</v>
      </c>
      <c r="K12" s="11">
        <v>88000000</v>
      </c>
      <c r="L12" s="8" t="s">
        <v>281</v>
      </c>
      <c r="M12" s="12">
        <v>138</v>
      </c>
    </row>
    <row r="13" spans="1:13" x14ac:dyDescent="0.25">
      <c r="A13" s="8" t="s">
        <v>229</v>
      </c>
      <c r="B13" s="9" t="s">
        <v>312</v>
      </c>
      <c r="C13" s="8" t="s">
        <v>313</v>
      </c>
      <c r="D13" s="8" t="s">
        <v>314</v>
      </c>
      <c r="E13" s="8" t="s">
        <v>230</v>
      </c>
      <c r="F13" s="8" t="s">
        <v>228</v>
      </c>
      <c r="G13" s="8" t="s">
        <v>19</v>
      </c>
      <c r="H13" s="8" t="s">
        <v>20</v>
      </c>
      <c r="I13" s="8" t="s">
        <v>21</v>
      </c>
      <c r="J13" s="10">
        <v>47087</v>
      </c>
      <c r="K13" s="11">
        <v>25700000</v>
      </c>
      <c r="L13" s="8" t="s">
        <v>281</v>
      </c>
      <c r="M13" s="12">
        <v>69</v>
      </c>
    </row>
    <row r="14" spans="1:13" x14ac:dyDescent="0.25">
      <c r="A14" s="8" t="s">
        <v>229</v>
      </c>
      <c r="B14" s="9" t="s">
        <v>315</v>
      </c>
      <c r="C14" s="8" t="s">
        <v>316</v>
      </c>
      <c r="D14" s="8" t="s">
        <v>317</v>
      </c>
      <c r="E14" s="8" t="s">
        <v>230</v>
      </c>
      <c r="F14" s="8" t="s">
        <v>228</v>
      </c>
      <c r="G14" s="8" t="s">
        <v>19</v>
      </c>
      <c r="H14" s="8" t="s">
        <v>20</v>
      </c>
      <c r="I14" s="8" t="s">
        <v>21</v>
      </c>
      <c r="J14" s="10">
        <v>46903</v>
      </c>
      <c r="K14" s="11">
        <v>29000000</v>
      </c>
      <c r="L14" s="8" t="s">
        <v>318</v>
      </c>
      <c r="M14" s="12">
        <v>69</v>
      </c>
    </row>
    <row r="15" spans="1:13" x14ac:dyDescent="0.25">
      <c r="A15" s="8" t="s">
        <v>229</v>
      </c>
      <c r="B15" s="9" t="s">
        <v>319</v>
      </c>
      <c r="C15" s="8" t="s">
        <v>320</v>
      </c>
      <c r="D15" s="8" t="s">
        <v>321</v>
      </c>
      <c r="E15" s="8" t="s">
        <v>230</v>
      </c>
      <c r="F15" s="8" t="s">
        <v>228</v>
      </c>
      <c r="G15" s="8" t="s">
        <v>19</v>
      </c>
      <c r="H15" s="8" t="s">
        <v>20</v>
      </c>
      <c r="I15" s="8" t="s">
        <v>21</v>
      </c>
      <c r="J15" s="10">
        <v>46903</v>
      </c>
      <c r="K15" s="11">
        <v>22300000</v>
      </c>
      <c r="L15" s="8" t="s">
        <v>281</v>
      </c>
      <c r="M15" s="12">
        <v>69</v>
      </c>
    </row>
    <row r="16" spans="1:13" x14ac:dyDescent="0.25">
      <c r="A16" s="8" t="s">
        <v>229</v>
      </c>
      <c r="B16" s="9" t="s">
        <v>350</v>
      </c>
      <c r="C16" s="8" t="s">
        <v>351</v>
      </c>
      <c r="D16" s="8" t="s">
        <v>352</v>
      </c>
      <c r="E16" s="8" t="s">
        <v>264</v>
      </c>
      <c r="F16" s="8" t="s">
        <v>228</v>
      </c>
      <c r="G16" s="8" t="s">
        <v>260</v>
      </c>
      <c r="H16" s="8"/>
      <c r="I16" s="8" t="s">
        <v>21</v>
      </c>
      <c r="J16" s="10">
        <v>47362</v>
      </c>
      <c r="K16" s="11">
        <v>43100000</v>
      </c>
      <c r="L16" s="8" t="s">
        <v>260</v>
      </c>
      <c r="M16" s="12">
        <v>138</v>
      </c>
    </row>
    <row r="17" spans="1:13" x14ac:dyDescent="0.25">
      <c r="A17" s="8" t="s">
        <v>229</v>
      </c>
      <c r="B17" s="9" t="s">
        <v>415</v>
      </c>
      <c r="C17" s="8" t="s">
        <v>416</v>
      </c>
      <c r="D17" s="8" t="s">
        <v>417</v>
      </c>
      <c r="E17" s="8" t="s">
        <v>230</v>
      </c>
      <c r="F17" s="8" t="s">
        <v>228</v>
      </c>
      <c r="G17" s="8" t="s">
        <v>19</v>
      </c>
      <c r="H17" s="8" t="s">
        <v>20</v>
      </c>
      <c r="I17" s="8" t="s">
        <v>21</v>
      </c>
      <c r="J17" s="10">
        <v>48213</v>
      </c>
      <c r="K17" s="11">
        <v>78400000</v>
      </c>
      <c r="L17" s="8" t="s">
        <v>236</v>
      </c>
      <c r="M17" s="12">
        <v>69</v>
      </c>
    </row>
    <row r="18" spans="1:13" x14ac:dyDescent="0.25">
      <c r="A18" s="8" t="s">
        <v>229</v>
      </c>
      <c r="B18" s="9" t="s">
        <v>431</v>
      </c>
      <c r="C18" s="8" t="s">
        <v>432</v>
      </c>
      <c r="D18" s="8" t="s">
        <v>433</v>
      </c>
      <c r="E18" s="8" t="s">
        <v>230</v>
      </c>
      <c r="F18" s="8" t="s">
        <v>228</v>
      </c>
      <c r="G18" s="8" t="s">
        <v>19</v>
      </c>
      <c r="H18" s="8" t="s">
        <v>27</v>
      </c>
      <c r="I18" s="8" t="s">
        <v>21</v>
      </c>
      <c r="J18" s="10">
        <v>46752</v>
      </c>
      <c r="K18" s="11">
        <v>5000000</v>
      </c>
      <c r="L18" s="8" t="s">
        <v>257</v>
      </c>
      <c r="M18" s="12">
        <v>69</v>
      </c>
    </row>
    <row r="19" spans="1:13" x14ac:dyDescent="0.25">
      <c r="A19" s="8" t="s">
        <v>229</v>
      </c>
      <c r="B19" s="9" t="s">
        <v>455</v>
      </c>
      <c r="C19" s="8" t="s">
        <v>456</v>
      </c>
      <c r="D19" s="8" t="s">
        <v>457</v>
      </c>
      <c r="E19" s="8" t="s">
        <v>230</v>
      </c>
      <c r="F19" s="8" t="s">
        <v>228</v>
      </c>
      <c r="G19" s="8" t="s">
        <v>19</v>
      </c>
      <c r="H19" s="8" t="s">
        <v>70</v>
      </c>
      <c r="I19" s="8" t="s">
        <v>21</v>
      </c>
      <c r="J19" s="10">
        <v>46752</v>
      </c>
      <c r="K19" s="11">
        <v>3200000</v>
      </c>
      <c r="L19" s="8" t="s">
        <v>331</v>
      </c>
      <c r="M19" s="12">
        <v>138</v>
      </c>
    </row>
    <row r="20" spans="1:13" x14ac:dyDescent="0.25">
      <c r="A20" s="8" t="s">
        <v>229</v>
      </c>
      <c r="B20" s="9" t="s">
        <v>501</v>
      </c>
      <c r="C20" s="8" t="s">
        <v>502</v>
      </c>
      <c r="D20" s="8" t="s">
        <v>503</v>
      </c>
      <c r="E20" s="8" t="s">
        <v>230</v>
      </c>
      <c r="F20" s="8" t="s">
        <v>228</v>
      </c>
      <c r="G20" s="8" t="s">
        <v>19</v>
      </c>
      <c r="H20" s="8" t="s">
        <v>20</v>
      </c>
      <c r="I20" s="8" t="s">
        <v>21</v>
      </c>
      <c r="J20" s="10">
        <v>48944</v>
      </c>
      <c r="K20" s="11">
        <v>33000000</v>
      </c>
      <c r="L20" s="8" t="s">
        <v>504</v>
      </c>
      <c r="M20" s="12">
        <v>138</v>
      </c>
    </row>
    <row r="21" spans="1:13" x14ac:dyDescent="0.25">
      <c r="A21" s="8" t="s">
        <v>229</v>
      </c>
      <c r="B21" s="9" t="s">
        <v>545</v>
      </c>
      <c r="C21" s="8" t="s">
        <v>546</v>
      </c>
      <c r="D21" s="8" t="s">
        <v>546</v>
      </c>
      <c r="E21" s="8" t="s">
        <v>532</v>
      </c>
      <c r="F21" s="8" t="s">
        <v>531</v>
      </c>
      <c r="G21" s="8" t="s">
        <v>19</v>
      </c>
      <c r="H21" s="8" t="s">
        <v>70</v>
      </c>
      <c r="I21" s="8" t="s">
        <v>21</v>
      </c>
      <c r="J21" s="10">
        <v>49095</v>
      </c>
      <c r="K21" s="11">
        <v>3700000</v>
      </c>
      <c r="L21" s="8" t="s">
        <v>189</v>
      </c>
      <c r="M21" s="12">
        <v>161</v>
      </c>
    </row>
    <row r="22" spans="1:13" x14ac:dyDescent="0.25">
      <c r="A22" s="8" t="s">
        <v>229</v>
      </c>
      <c r="B22" s="9" t="s">
        <v>547</v>
      </c>
      <c r="C22" s="8" t="s">
        <v>548</v>
      </c>
      <c r="D22" s="8" t="s">
        <v>548</v>
      </c>
      <c r="E22" s="8" t="s">
        <v>532</v>
      </c>
      <c r="F22" s="8" t="s">
        <v>531</v>
      </c>
      <c r="G22" s="8" t="s">
        <v>19</v>
      </c>
      <c r="H22" s="8" t="s">
        <v>70</v>
      </c>
      <c r="I22" s="8" t="s">
        <v>21</v>
      </c>
      <c r="J22" s="10">
        <v>49095</v>
      </c>
      <c r="K22" s="11">
        <v>3000000</v>
      </c>
      <c r="L22" s="8" t="s">
        <v>189</v>
      </c>
      <c r="M22" s="12">
        <v>69</v>
      </c>
    </row>
    <row r="23" spans="1:13" x14ac:dyDescent="0.25">
      <c r="A23" s="8" t="s">
        <v>229</v>
      </c>
      <c r="B23" s="9" t="s">
        <v>549</v>
      </c>
      <c r="C23" s="8" t="s">
        <v>550</v>
      </c>
      <c r="D23" s="8" t="s">
        <v>551</v>
      </c>
      <c r="E23" s="8" t="s">
        <v>532</v>
      </c>
      <c r="F23" s="8" t="s">
        <v>531</v>
      </c>
      <c r="G23" s="8" t="s">
        <v>19</v>
      </c>
      <c r="H23" s="8" t="s">
        <v>70</v>
      </c>
      <c r="I23" s="8" t="s">
        <v>21</v>
      </c>
      <c r="J23" s="10">
        <v>49095</v>
      </c>
      <c r="K23" s="11">
        <v>12800000</v>
      </c>
      <c r="L23" s="8" t="s">
        <v>189</v>
      </c>
      <c r="M23" s="12">
        <v>69</v>
      </c>
    </row>
    <row r="24" spans="1:13" x14ac:dyDescent="0.25">
      <c r="A24" s="8" t="s">
        <v>991</v>
      </c>
      <c r="B24" s="9" t="s">
        <v>1107</v>
      </c>
      <c r="C24" s="8" t="s">
        <v>1108</v>
      </c>
      <c r="D24" s="8" t="s">
        <v>1110</v>
      </c>
      <c r="E24" s="8" t="s">
        <v>264</v>
      </c>
      <c r="F24" s="8" t="s">
        <v>1109</v>
      </c>
      <c r="G24" s="8" t="s">
        <v>260</v>
      </c>
      <c r="H24" s="8"/>
      <c r="I24" s="8" t="s">
        <v>21</v>
      </c>
      <c r="J24" s="10">
        <v>47635</v>
      </c>
      <c r="K24" s="11">
        <v>23500000</v>
      </c>
      <c r="L24" s="8" t="s">
        <v>1111</v>
      </c>
      <c r="M24" s="12">
        <v>138</v>
      </c>
    </row>
    <row r="25" spans="1:13" x14ac:dyDescent="0.25">
      <c r="A25" s="8" t="s">
        <v>991</v>
      </c>
      <c r="B25" s="9" t="s">
        <v>1128</v>
      </c>
      <c r="C25" s="8" t="s">
        <v>1129</v>
      </c>
      <c r="D25" s="8" t="s">
        <v>1130</v>
      </c>
      <c r="E25" s="8" t="s">
        <v>264</v>
      </c>
      <c r="F25" s="8" t="s">
        <v>1109</v>
      </c>
      <c r="G25" s="8" t="s">
        <v>19</v>
      </c>
      <c r="H25" s="8" t="s">
        <v>83</v>
      </c>
      <c r="I25" s="8" t="s">
        <v>21</v>
      </c>
      <c r="J25" s="10">
        <v>47635</v>
      </c>
      <c r="K25" s="11">
        <v>11257400</v>
      </c>
      <c r="L25" s="8" t="s">
        <v>1131</v>
      </c>
      <c r="M25" s="12">
        <v>138</v>
      </c>
    </row>
    <row r="26" spans="1:13" x14ac:dyDescent="0.25">
      <c r="A26" s="8" t="s">
        <v>991</v>
      </c>
      <c r="B26" s="9" t="s">
        <v>1147</v>
      </c>
      <c r="C26" s="8" t="s">
        <v>1148</v>
      </c>
      <c r="D26" s="8" t="s">
        <v>1149</v>
      </c>
      <c r="E26" s="8" t="s">
        <v>264</v>
      </c>
      <c r="F26" s="8" t="s">
        <v>1109</v>
      </c>
      <c r="G26" s="8" t="s">
        <v>19</v>
      </c>
      <c r="H26" s="8" t="s">
        <v>20</v>
      </c>
      <c r="I26" s="8" t="s">
        <v>21</v>
      </c>
      <c r="J26" s="10">
        <v>47635</v>
      </c>
      <c r="K26" s="11">
        <v>24540000</v>
      </c>
      <c r="L26" s="8" t="s">
        <v>1150</v>
      </c>
      <c r="M26" s="12">
        <v>138</v>
      </c>
    </row>
    <row r="27" spans="1:13" x14ac:dyDescent="0.25">
      <c r="A27" s="8" t="s">
        <v>229</v>
      </c>
      <c r="B27" s="9" t="s">
        <v>1282</v>
      </c>
      <c r="C27" s="8" t="s">
        <v>1283</v>
      </c>
      <c r="D27" s="8" t="s">
        <v>1284</v>
      </c>
      <c r="E27" s="8" t="s">
        <v>532</v>
      </c>
      <c r="F27" s="8" t="s">
        <v>1271</v>
      </c>
      <c r="G27" s="8" t="s">
        <v>19</v>
      </c>
      <c r="H27" s="8" t="s">
        <v>20</v>
      </c>
      <c r="I27" s="8" t="s">
        <v>21</v>
      </c>
      <c r="J27" s="10">
        <v>47483</v>
      </c>
      <c r="K27" s="11">
        <v>5836050</v>
      </c>
      <c r="L27" s="8" t="s">
        <v>1285</v>
      </c>
      <c r="M27" s="12">
        <v>115</v>
      </c>
    </row>
    <row r="28" spans="1:13" x14ac:dyDescent="0.25">
      <c r="A28" s="8" t="s">
        <v>229</v>
      </c>
      <c r="B28" s="9" t="s">
        <v>1286</v>
      </c>
      <c r="C28" s="8" t="s">
        <v>1287</v>
      </c>
      <c r="D28" s="8" t="s">
        <v>1288</v>
      </c>
      <c r="E28" s="8" t="s">
        <v>532</v>
      </c>
      <c r="F28" s="8" t="s">
        <v>1271</v>
      </c>
      <c r="G28" s="8" t="s">
        <v>19</v>
      </c>
      <c r="H28" s="8" t="s">
        <v>20</v>
      </c>
      <c r="I28" s="8" t="s">
        <v>21</v>
      </c>
      <c r="J28" s="10">
        <v>48944</v>
      </c>
      <c r="K28" s="11">
        <v>14200000</v>
      </c>
      <c r="L28" s="8" t="s">
        <v>1289</v>
      </c>
      <c r="M28" s="12">
        <v>115</v>
      </c>
    </row>
    <row r="29" spans="1:13" x14ac:dyDescent="0.25">
      <c r="A29" s="8" t="s">
        <v>229</v>
      </c>
      <c r="B29" s="9" t="s">
        <v>1504</v>
      </c>
      <c r="C29" s="8" t="s">
        <v>1505</v>
      </c>
      <c r="D29" s="8" t="s">
        <v>1506</v>
      </c>
      <c r="E29" s="8" t="s">
        <v>532</v>
      </c>
      <c r="F29" s="8" t="s">
        <v>1367</v>
      </c>
      <c r="G29" s="8" t="s">
        <v>19</v>
      </c>
      <c r="H29" s="8" t="s">
        <v>27</v>
      </c>
      <c r="I29" s="8" t="s">
        <v>21</v>
      </c>
      <c r="J29" s="10">
        <v>46539</v>
      </c>
      <c r="K29" s="11">
        <v>146000000</v>
      </c>
      <c r="L29" s="8" t="s">
        <v>1507</v>
      </c>
      <c r="M29" s="12">
        <v>345</v>
      </c>
    </row>
    <row r="30" spans="1:13" x14ac:dyDescent="0.25">
      <c r="A30" s="8" t="s">
        <v>229</v>
      </c>
      <c r="B30" s="9" t="s">
        <v>1512</v>
      </c>
      <c r="C30" s="8" t="s">
        <v>1513</v>
      </c>
      <c r="D30" s="8" t="s">
        <v>1514</v>
      </c>
      <c r="E30" s="8" t="s">
        <v>532</v>
      </c>
      <c r="F30" s="8" t="s">
        <v>1367</v>
      </c>
      <c r="G30" s="8" t="s">
        <v>19</v>
      </c>
      <c r="H30" s="8" t="s">
        <v>27</v>
      </c>
      <c r="I30" s="8" t="s">
        <v>21</v>
      </c>
      <c r="J30" s="10">
        <v>47026</v>
      </c>
      <c r="K30" s="11">
        <v>1075000000</v>
      </c>
      <c r="L30" s="8" t="s">
        <v>1515</v>
      </c>
      <c r="M30" s="12">
        <v>345</v>
      </c>
    </row>
    <row r="31" spans="1:13" x14ac:dyDescent="0.25">
      <c r="A31" s="8" t="s">
        <v>512</v>
      </c>
      <c r="B31" s="9" t="s">
        <v>1634</v>
      </c>
      <c r="C31" s="8" t="s">
        <v>1635</v>
      </c>
      <c r="D31" s="8" t="s">
        <v>1636</v>
      </c>
      <c r="E31" s="8" t="s">
        <v>677</v>
      </c>
      <c r="F31" s="8" t="s">
        <v>1611</v>
      </c>
      <c r="G31" s="8" t="s">
        <v>19</v>
      </c>
      <c r="H31" s="8" t="s">
        <v>27</v>
      </c>
      <c r="I31" s="8" t="s">
        <v>21</v>
      </c>
      <c r="J31" s="10">
        <v>46082</v>
      </c>
      <c r="K31" s="11">
        <v>10000</v>
      </c>
      <c r="L31" s="8" t="s">
        <v>1637</v>
      </c>
      <c r="M31" s="12">
        <v>230</v>
      </c>
    </row>
  </sheetData>
  <dataValidations count="12">
    <dataValidation showInputMessage="1" showErrorMessage="1" error=" " promptTitle="Lookup (required)" prompt="This Submitting TO record must already exist in Microsoft Dynamics 365 or in this source file." sqref="L32:M1048576 F3:F31" xr:uid="{D6C1A970-BA1C-4D46-9F59-A018D8F084BA}"/>
    <dataValidation type="textLength" operator="lessThanOrEqual" showInputMessage="1" showErrorMessage="1" errorTitle="Length Exceeded" error="This value must be less than or equal to 255 characters long." promptTitle="Text (required)" prompt="Maximum Length: 255 characters." sqref="I32:K1048576 C3:C31" xr:uid="{9251EA6C-F151-4E5A-BA99-EA89DF4A1C9E}">
      <formula1>255</formula1>
    </dataValidation>
    <dataValidation type="date" operator="greaterThanOrEqual" allowBlank="1" showInputMessage="1" showErrorMessage="1" errorTitle="Invalid Date" error="(Do Not Modify) Modified On must be in the correct date and time format." promptTitle="Date and time" prompt=" " sqref="A32:A1048576 B3:H1048576" xr:uid="{3B7C2266-AFAA-4169-8EB4-DE59A3C64F0F}">
      <formula1>1</formula1>
    </dataValidation>
    <dataValidation type="decimal" allowBlank="1" showInputMessage="1" showErrorMessage="1" errorTitle="Value beyond range" error="Max kV must be a whole number from -2147483648 through 2147483647." promptTitle="Whole number" prompt="Minimum Value: -2147483648._x000d__x000a_Maximum Value: 2147483647._x000d__x000a_  " sqref="M3:M31" xr:uid="{5080CD80-2236-4AB8-BE66-664AA0FA0EF6}">
      <formula1>-2147483648</formula1>
      <formula2>2147483647</formula2>
    </dataValidation>
    <dataValidation type="textLength" operator="lessThanOrEqual" showInputMessage="1" showErrorMessage="1" errorTitle="Length Exceeded" error="This value must be less than or equal to 3500 characters long." promptTitle="Text (required)" prompt="Maximum Length: 3500 characters." sqref="L3:L31" xr:uid="{B4AA4298-6E00-41F0-A1B6-BD4ED019BBF3}">
      <formula1>3500</formula1>
    </dataValidation>
    <dataValidation type="textLength" operator="lessThanOrEqual" showInputMessage="1" showErrorMessage="1" errorTitle="Length Exceeded" error="This value must be less than or equal to 2500 characters long." promptTitle="Text (required)" prompt="Maximum Length: 2500 characters." sqref="D3:D31" xr:uid="{452BF1C1-5B5A-4632-8871-974D246BC0A7}">
      <formula1>2500</formula1>
    </dataValidation>
    <dataValidation showInputMessage="1" showErrorMessage="1" error=" " promptTitle="Lookup (required)" prompt="This Project Type record must already exist in Microsoft Dynamics 365 or in this source file." sqref="G3:G31" xr:uid="{16AB0416-6F3C-44FF-8E67-87ABE48A5529}"/>
    <dataValidation allowBlank="1" showInputMessage="1" showErrorMessage="1" error=" " promptTitle="Lookup" prompt="This Other Type record must already exist in Microsoft Dynamics 365 or in this source file." sqref="H3:H31" xr:uid="{77899FE8-6055-4282-B30C-B15D2A4C7C8E}"/>
    <dataValidation allowBlank="1" showInputMessage="1" showErrorMessage="1" error=" " promptTitle="Lookup" prompt="This Planning Status record must already exist in Microsoft Dynamics 365 or in this source file." sqref="I3:I31" xr:uid="{15441F37-A727-485F-8C8A-D48B6A8537C2}"/>
    <dataValidation type="date" operator="greaterThanOrEqual" allowBlank="1" showInputMessage="1" showErrorMessage="1" errorTitle="Invalid Date" error="Expected ISD must be in the correct date format." promptTitle="Date" prompt=" " sqref="J3:J31" xr:uid="{277F66DA-5668-41C0-A005-BB3177D64AC8}">
      <formula1>1</formula1>
    </dataValidation>
    <dataValidation type="decimal" allowBlank="1" showInputMessage="1" showErrorMessage="1" errorTitle="Value beyond range" error="Current Cost must be a number from -922337203685477 through 922337203685477." promptTitle="Decimal number" prompt="Minimum Value: -922337203685477._x000d__x000a_Maximum Value: 922337203685477._x000d__x000a_  " sqref="K3:K31" xr:uid="{FDA0A685-1483-4BBA-B0AC-9151DBA29B8C}">
      <formula1>-922337203685477</formula1>
      <formula2>922337203685477</formula2>
    </dataValidation>
    <dataValidation type="textLength" operator="lessThanOrEqual" allowBlank="1" showInputMessage="1" showErrorMessage="1" errorTitle="Length Exceeded" error="This value must be less than or equal to 100 characters long." promptTitle="Text" prompt="Maximum Length: 100 characters." sqref="E3:E31" xr:uid="{163B6D28-F086-45EE-9D37-3C9D538064DB}">
      <formula1>100</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Planning Region must be selected from the drop-down list." promptTitle="Option set (required)" prompt="Select a value from the drop-down list." xr:uid="{27173106-9F0E-4CF3-B626-249342D9A192}">
          <x14:formula1>
            <xm:f>hiddenSheet!$A$2:$D$2</xm:f>
          </x14:formula1>
          <xm:sqref>A3:A31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D6"/>
  <sheetViews>
    <sheetView workbookViewId="0"/>
  </sheetViews>
  <sheetFormatPr defaultRowHeight="14.4" x14ac:dyDescent="0.3"/>
  <sheetData>
    <row r="1" spans="1:4" x14ac:dyDescent="0.3">
      <c r="A1" t="s">
        <v>1759</v>
      </c>
    </row>
    <row r="2" spans="1:4" x14ac:dyDescent="0.3">
      <c r="A2" t="s">
        <v>1760</v>
      </c>
      <c r="B2" t="s">
        <v>1761</v>
      </c>
      <c r="C2" t="s">
        <v>1762</v>
      </c>
      <c r="D2" t="s">
        <v>1763</v>
      </c>
    </row>
    <row r="3" spans="1:4" x14ac:dyDescent="0.3">
      <c r="A3" t="s">
        <v>1764</v>
      </c>
      <c r="B3" t="s">
        <v>1765</v>
      </c>
    </row>
    <row r="4" spans="1:4" x14ac:dyDescent="0.3">
      <c r="A4" t="s">
        <v>1764</v>
      </c>
      <c r="B4" t="s">
        <v>1765</v>
      </c>
    </row>
    <row r="5" spans="1:4" x14ac:dyDescent="0.3">
      <c r="A5" t="s">
        <v>29</v>
      </c>
      <c r="B5" t="s">
        <v>22</v>
      </c>
    </row>
    <row r="6" spans="1:4" x14ac:dyDescent="0.3">
      <c r="A6" t="s">
        <v>22</v>
      </c>
      <c r="B6"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MTEP25 Data Pull - App. A</vt:lpstr>
      <vt:lpstr>MTEP25 Data Pull - Facility</vt:lpstr>
      <vt:lpstr>MTEP25 Data Pull - App.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Bennett</dc:creator>
  <cp:lastModifiedBy>Jeremy Bennett</cp:lastModifiedBy>
  <dcterms:created xsi:type="dcterms:W3CDTF">2025-09-02T12:41:17Z</dcterms:created>
  <dcterms:modified xsi:type="dcterms:W3CDTF">2025-09-26T14:22:08Z</dcterms:modified>
</cp:coreProperties>
</file>